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95" tabRatio="736"/>
  </bookViews>
  <sheets>
    <sheet name="场景机会清单内容" sheetId="1" r:id="rId1"/>
    <sheet name="典型案例（0217）" sheetId="2" state="hidden" r:id="rId2"/>
    <sheet name="需求判断" sheetId="3" state="hidden" r:id="rId3"/>
    <sheet name="典型案例判断" sheetId="4" state="hidden" r:id="rId4"/>
    <sheet name="场景需求（0217）" sheetId="5" state="hidden" r:id="rId5"/>
  </sheets>
  <definedNames>
    <definedName name="_xlnm._FilterDatabase" localSheetId="0" hidden="1">场景机会清单内容!$A$2:$G$62</definedName>
    <definedName name="_xlnm._FilterDatabase" localSheetId="1" hidden="1">'典型案例（0217）'!$A$2:$M$132</definedName>
    <definedName name="_xlnm._FilterDatabase" localSheetId="2" hidden="1">需求判断!$A$1:$O$252</definedName>
    <definedName name="_xlnm._FilterDatabase" localSheetId="3" hidden="1">典型案例判断!$A$1:$L$143</definedName>
    <definedName name="_xlnm._FilterDatabase" localSheetId="4" hidden="1">'场景需求（0217）'!$A$1:$L$54</definedName>
    <definedName name="_xlnm.Print_Area" localSheetId="0">场景机会清单内容!$A$1:$G$59</definedName>
    <definedName name="_xlnm.Print_Titles" localSheetId="0">场景机会清单内容!$3:$3</definedName>
  </definedNames>
  <calcPr calcId="144525"/>
</workbook>
</file>

<file path=xl/sharedStrings.xml><?xml version="1.0" encoding="utf-8"?>
<sst xmlns="http://schemas.openxmlformats.org/spreadsheetml/2006/main" count="4546" uniqueCount="2087">
  <si>
    <t>附件2</t>
  </si>
  <si>
    <t>面向社会公众推介的应用场景机会清单</t>
  </si>
  <si>
    <t>序号</t>
  </si>
  <si>
    <t>场景名称</t>
  </si>
  <si>
    <t>场景类别</t>
  </si>
  <si>
    <t>场景需求</t>
  </si>
  <si>
    <t>建设基础</t>
  </si>
  <si>
    <t>业主单位</t>
  </si>
  <si>
    <t>联系人</t>
  </si>
  <si>
    <t>第一福珠宝智能旗舰店</t>
  </si>
  <si>
    <t>新型消费</t>
  </si>
  <si>
    <r>
      <rPr>
        <sz val="14"/>
        <color indexed="8"/>
        <rFont val="宋体"/>
        <charset val="134"/>
      </rPr>
      <t xml:space="preserve">为强化门店运营智能化水平、打造更为优质新颖的消费体验，中华老字号珠宝品牌“第一福”拟在广州北京路步行街开设单店面积全省最大之一、最具地标性和岭南特色的珠宝零售智慧旗舰店。主要场景需求包括：
</t>
    </r>
    <r>
      <rPr>
        <b/>
        <sz val="14"/>
        <color indexed="8"/>
        <rFont val="宋体"/>
        <charset val="134"/>
      </rPr>
      <t>1.珠宝首饰智能零售监测及管理</t>
    </r>
    <r>
      <rPr>
        <sz val="14"/>
        <color indexed="8"/>
        <rFont val="宋体"/>
        <charset val="134"/>
      </rPr>
      <t xml:space="preserve">。基于机器视觉、智能感知及商业智能（BI）技术，实现货品选样、进货、送检、销售全流程非接触追踪溯源，并通过自动采集分析门店珠宝首饰试戴频次等关键数据，精准洞察消费者需求，为产品设计、门店营销等提供决策参考，探索通过智能化打造珠宝爆品、提升货品流转率的新路径。
</t>
    </r>
    <r>
      <rPr>
        <b/>
        <sz val="14"/>
        <color indexed="8"/>
        <rFont val="宋体"/>
        <charset val="134"/>
      </rPr>
      <t>2.虚拟现实元宇宙体验门店</t>
    </r>
    <r>
      <rPr>
        <sz val="14"/>
        <color indexed="8"/>
        <rFont val="宋体"/>
        <charset val="134"/>
      </rPr>
      <t>。基于VR、AR、裸眼3D等新型显示技术，打造更酷炫、更具互动性的虚拟现实门店视觉展示平台，包括打造可与顾客互动交流的虚拟数字人偶像，建设珠宝首饰虚拟试戴体验系统，部署门店外墙5D立体沉浸式电子幕等，通过营造消费新体验提升到店客流与销售效率等。</t>
    </r>
  </si>
  <si>
    <t>“第一福”珠宝是具有70年历史的中华老字号珠宝品牌，拥有新中国成立后广东第一家金店，在北京路商圈拥有1000余平方米经营场地，毗邻广百总店和大佛寺，地理位置优越。目前，业主单位计划依托北京路场地建设第一福珠宝北京路商圈旗舰店，正在进行项目可行性研究，预计9月正式启动升级改造项目并争取在2023年底开店运营。项目总投资预计2亿元（含升级品牌运营投入）。</t>
  </si>
  <si>
    <t>广州市大新文化创意发展有限公司</t>
  </si>
  <si>
    <t>李明露13808051946</t>
  </si>
  <si>
    <t>广州酒家粤菜文化体验展示馆</t>
  </si>
  <si>
    <r>
      <rPr>
        <sz val="14"/>
        <color indexed="8"/>
        <rFont val="宋体"/>
        <charset val="134"/>
      </rPr>
      <t xml:space="preserve">食在广东，源远流长。为打造消费新热点、丰富消费体验、全景展示粤菜发展历史与文化内涵，广州酒家拟将文昌店升级改造成为全场景体验、多空间联动、跨界文创一体的“粤菜文化博物馆”。主要场景需求包括：
</t>
    </r>
    <r>
      <rPr>
        <b/>
        <sz val="14"/>
        <color indexed="8"/>
        <rFont val="宋体"/>
        <charset val="134"/>
      </rPr>
      <t>1.粤菜文化沉浸式展示与体验。</t>
    </r>
    <r>
      <rPr>
        <sz val="14"/>
        <color indexed="8"/>
        <rFont val="宋体"/>
        <charset val="134"/>
      </rPr>
      <t xml:space="preserve">基于VR、AR、全息投影、裸眼3D等创新显示技术，构建粤菜文化展示与体验平台，围绕粤菜历史、粤菜烹饪技法、粤菜营养健康价值、粤菜大师等主题，布局VR互动、全息投影、体感交互等新解决方案，通过高互动性、高感知性的参观体验，更好的展示粤菜文化，打造店内消费新热点。
</t>
    </r>
    <r>
      <rPr>
        <b/>
        <sz val="14"/>
        <color indexed="8"/>
        <rFont val="宋体"/>
        <charset val="134"/>
      </rPr>
      <t>2.数字化智慧餐桌。</t>
    </r>
    <r>
      <rPr>
        <sz val="14"/>
        <color indexed="8"/>
        <rFont val="宋体"/>
        <charset val="134"/>
      </rPr>
      <t>利用空气屏、3D可视化投影等创新解决方案，打造可互动的数字化餐桌，集合菜品推荐、展示、介绍以及点餐功能，实现就餐过程与粤菜文化展示相融合，全面提升就餐体验感。</t>
    </r>
  </si>
  <si>
    <t>广州酒家是粤菜名店，被誉为“食在广州第一家”。目前，广州酒家正在推动文昌总店改造整体规划已经获批，3月20日已正式闭店开始整修工程。本次整修共涉及改造面积7400平方米，其中粤菜文化博物馆建设面积为2000平方米。</t>
  </si>
  <si>
    <t>广州酒家集团股份有限公司</t>
  </si>
  <si>
    <t>孔凤仪18688886510</t>
  </si>
  <si>
    <t>“南海I号”货通万国数字体验馆</t>
  </si>
  <si>
    <r>
      <rPr>
        <sz val="14"/>
        <color indexed="8"/>
        <rFont val="宋体"/>
        <charset val="134"/>
      </rPr>
      <t xml:space="preserve">传统博物馆以实物展示、音视频展示为主要手段，观众参与感、体验感不强，互动性较弱。为提升游客体验，广东海上丝绸之路博物馆（南海1号博物馆）拟将海丝古码头展厅改造升级为集数字化展演、实体展示、文创开发于一体的新型文旅消费示范点。主要场景需求包括：
</t>
    </r>
    <r>
      <rPr>
        <b/>
        <sz val="14"/>
        <color indexed="8"/>
        <rFont val="宋体"/>
        <charset val="134"/>
      </rPr>
      <t>1.沉浸式海丝古码头体验。</t>
    </r>
    <r>
      <rPr>
        <sz val="14"/>
        <color indexed="8"/>
        <rFont val="宋体"/>
        <charset val="134"/>
      </rPr>
      <t xml:space="preserve">运用VR、AR、3D全息投影、数字沙盘等技术，打造实物展示与3D数字内容展示深度融合的解决方案，为游客提供视觉、听觉、感知多重复合的沉浸式参观体验。
</t>
    </r>
    <r>
      <rPr>
        <b/>
        <sz val="14"/>
        <color indexed="8"/>
        <rFont val="宋体"/>
        <charset val="134"/>
      </rPr>
      <t>2.虚拟数字人互动讲解。</t>
    </r>
    <r>
      <rPr>
        <sz val="14"/>
        <color indexed="8"/>
        <rFont val="宋体"/>
        <charset val="134"/>
      </rPr>
      <t>融合运用AIGC、虚拟数字人等技术，打造虚拟数字人讲解导览员，并可通过直接问答方式，实现对展馆内各类文物的互动式、对话式深度解读。</t>
    </r>
  </si>
  <si>
    <t>广东海上丝绸之路博物馆位于广东省阳江市海陵岛试验区十里银滩，凭借“南海I号”的世界级影响力，每年吸引近百万人次观众到馆参观，具有极高的流量资源。项目拟在原有展厅基础上进行升级改造，展厅面积约500-600平方米，拥有良好的建筑基础。已开展展览内容设计相关工作，并搭建了部分实体模型。项目预期投入总额约为6000万元。</t>
  </si>
  <si>
    <t>广东海上丝绸之路博物馆</t>
  </si>
  <si>
    <t>郭亨文
13450500662</t>
  </si>
  <si>
    <t>粤科图“三馆合一”的智慧化场馆</t>
  </si>
  <si>
    <r>
      <rPr>
        <sz val="14"/>
        <color indexed="8"/>
        <rFont val="宋体"/>
        <charset val="134"/>
      </rPr>
      <t xml:space="preserve">广东省科技图书馆拟进一步丰富场馆功能，提供智慧知识服务、科普云体验、数字展览等多元化服务，实现图书馆+科学馆+展览馆三馆功能合一，提升场馆综合使用效率。主要场景需求如下：
</t>
    </r>
    <r>
      <rPr>
        <b/>
        <sz val="14"/>
        <color indexed="8"/>
        <rFont val="宋体"/>
        <charset val="134"/>
      </rPr>
      <t>1．智慧知识服务场景：</t>
    </r>
    <r>
      <rPr>
        <sz val="14"/>
        <color indexed="8"/>
        <rFont val="宋体"/>
        <charset val="134"/>
      </rPr>
      <t>运用物联网、大数据、云计算、人工智能、虚拟现实等技术，提供数字化虚拟图书馆、无感借阅通道、全领域知识发现、科技产业大数据可视化全景观测等智能知识服务功能，以智能化提升读者服务水平。</t>
    </r>
    <r>
      <rPr>
        <b/>
        <sz val="14"/>
        <color indexed="8"/>
        <rFont val="宋体"/>
        <charset val="134"/>
      </rPr>
      <t xml:space="preserve">
2.沉浸式科普展示展览场景。</t>
    </r>
    <r>
      <rPr>
        <sz val="14"/>
        <color indexed="8"/>
        <rFont val="宋体"/>
        <charset val="134"/>
      </rPr>
      <t xml:space="preserve">运用VR、AR等技术，部署头戴式显示器、手柄、追踪传感器等终端设备，模拟真实的科普场景，提供科普知识和交互式功能，为读者提供生动、直观、互动式的科普知识体验。
</t>
    </r>
    <r>
      <rPr>
        <b/>
        <sz val="14"/>
        <color indexed="8"/>
        <rFont val="宋体"/>
        <charset val="134"/>
      </rPr>
      <t>3．全景式数字展览场景。</t>
    </r>
    <r>
      <rPr>
        <sz val="14"/>
        <color indexed="8"/>
        <rFont val="宋体"/>
        <charset val="134"/>
      </rPr>
      <t>运用图像、视频、VR、3D等技术，通过电脑、手机、平板、VR头显、手柄等终端设备，为各类型展品提供高精度、可互动的图文在线展、实景三维展、三维虚拟展等新型展览展示，同时提供AI讲解、AI问答等智慧导览服务。</t>
    </r>
  </si>
  <si>
    <t>广东省科技图书馆是全国唯一独立建制的省级公共科技图书馆，馆舍面积2万平方米，拥有近150万册科技及人文类文献等图书资源，可远程访问中外文数据库184个，近年开展各类科普活动、科普展览800多场，接待社会公众超100万人次。项目拟在原有馆舍基础上，围绕阅览室、科普互动体验区、科普展厅等功能馆区升级改造，目前已针对其他地区先进图书馆开展调研。项目预期投入总额约为1000万元，由主管单位、政府部门引导，通过公益组织和企业支持等方式筹集。</t>
  </si>
  <si>
    <t>广东省科技图书馆(广东省科学院信息研究所)</t>
  </si>
  <si>
    <t>韦艳芳：
13533225166</t>
  </si>
  <si>
    <t>珠江文体智慧化体育运动场馆</t>
  </si>
  <si>
    <r>
      <rPr>
        <sz val="14"/>
        <color indexed="8"/>
        <rFont val="宋体"/>
        <charset val="134"/>
      </rPr>
      <t xml:space="preserve">随着健康中国战略深入实施，健身场馆需求快速增长。为更高效的利用场馆资源，提供更个性化、专业化的健身指导服务，珠江文体拟建设智慧体育场馆，推动服务升级。主要场景需求包括：
</t>
    </r>
    <r>
      <rPr>
        <b/>
        <sz val="14"/>
        <color indexed="8"/>
        <rFont val="宋体"/>
        <charset val="134"/>
      </rPr>
      <t>1.运动场馆智慧运维。</t>
    </r>
    <r>
      <rPr>
        <sz val="14"/>
        <color indexed="8"/>
        <rFont val="宋体"/>
        <charset val="134"/>
      </rPr>
      <t xml:space="preserve">运用物联网、大数据等技术，通过布局摄像头以及各类新型传感器，实时采集场馆内灯光、温度、湿度、氧含量、客流量等数据，联动调度照明、空调、通风、安防等系统与设备，打造最适宜的场馆环境。
</t>
    </r>
    <r>
      <rPr>
        <b/>
        <sz val="14"/>
        <color indexed="8"/>
        <rFont val="宋体"/>
        <charset val="134"/>
      </rPr>
      <t>2.AI运动监测与个性化训练指导。</t>
    </r>
    <r>
      <rPr>
        <sz val="14"/>
        <color indexed="8"/>
        <rFont val="宋体"/>
        <charset val="134"/>
      </rPr>
      <t>运用机器视觉、深度学习等技术，通过高速相机、可穿戴设备等，实时采集运动者身体姿态、动作频次、运动成绩等技术指标，并围绕技术动作、战术安排等智能生成分析报告；结合运动者心率、血氧含量等身体指标，围绕基础训练、技术特训等方面，智能生成定制化整体提升方案，科学提升运动者训练水平。</t>
    </r>
  </si>
  <si>
    <t>珠江文体是专业从事体育场馆运营管理、体育文化产业发展的全资国有企业，运营全国20家体育场馆，拥有超过20项体育培训项目。项目拟以在管场馆与体育项目为基础开展试点，已完成首期平台搭建，涵盖网页、APP、小程序（教练端、学员端）三项产品，核心功能包括体培教务管理、场馆订场管理等，现已接入广州亚运城综合体育馆、广州体育馆、南沙体育馆、台山新宁体育馆等场馆。预计一年投入预算约600万。</t>
  </si>
  <si>
    <t>广州珠江体育文化发展股份有限公司</t>
  </si>
  <si>
    <t>刘斌
15999969181</t>
  </si>
  <si>
    <t>广州天河城AI智能化购物中心运维管理</t>
  </si>
  <si>
    <r>
      <rPr>
        <sz val="14"/>
        <color indexed="8"/>
        <rFont val="宋体"/>
        <charset val="134"/>
      </rPr>
      <t xml:space="preserve">线下购物中心同质化竞争激烈，新时代年轻消费群体线下消费比例进一步下滑。广州粤海仰忠汇置业有限公司拟在北京路天河城打造智慧购物中心并打造虚拟数字人偶像。主要场景需求如下：
</t>
    </r>
    <r>
      <rPr>
        <b/>
        <sz val="14"/>
        <color indexed="8"/>
        <rFont val="宋体"/>
        <charset val="134"/>
      </rPr>
      <t>1.购物中心环境智慧化维护。</t>
    </r>
    <r>
      <rPr>
        <sz val="14"/>
        <color indexed="8"/>
        <rFont val="宋体"/>
        <charset val="134"/>
      </rPr>
      <t xml:space="preserve">基于计算机视觉、智能机器人等技术，通过摄像头、巡检机器人等智能设备，采集并分析购物中心内地面、墙体、展柜等设施表面清洁情况，有效识别灰尘、污渍、废弃物等，自动指挥清洁机器人实时完成清洁任务，实现购物中心环境智能化管控。
</t>
    </r>
    <r>
      <rPr>
        <b/>
        <sz val="14"/>
        <color indexed="8"/>
        <rFont val="宋体"/>
        <charset val="134"/>
      </rPr>
      <t>2.虚拟偶像客户服务与互动。</t>
    </r>
    <r>
      <rPr>
        <sz val="14"/>
        <color indexed="8"/>
        <rFont val="宋体"/>
        <charset val="134"/>
      </rPr>
      <t>综合运用虚拟数字人、深度学习、自然语言处理、AR等技术，依托商场的智能客服大屏、手机APP等载体，构建天河城虚拟数字人偶像客服，为消费者提供个性化的店铺与选品智能对比建议、购物中心服务设施查询与引导、商品售后维保与退换处理等智能化互动服务，高品质满足消费者个性化、差异化消费服务需求，提升消费体验。</t>
    </r>
  </si>
  <si>
    <t>北京路天河城处广州市越秀区北京路商圈核心区域，总建筑面积11万平方米，聚焦年轻消费群体，打造北京路商圈最大商业体。项目拟以北京路天河城为基础改造升级，当前场所楼层通透，已实现全域网络覆盖、视频监控设备覆盖，可实时监控购物中心消费者、店铺等相关情况，便于各类新技术解决方案部署。</t>
  </si>
  <si>
    <t>广州粤海仰忠汇置业有限公司</t>
  </si>
  <si>
    <t>刘嘉杰
13332870735</t>
  </si>
  <si>
    <t>广百股份AIGC智能客服</t>
  </si>
  <si>
    <r>
      <rPr>
        <sz val="14"/>
        <color indexed="8"/>
        <rFont val="宋体"/>
        <charset val="134"/>
      </rPr>
      <t xml:space="preserve">当前，购物中心客服系统智能化程度低，客户体验不佳。广百股份有限公司拟建设智能客服系统，打造线上线下融合的全天候、智能化客户服务新体验。主要场景需求如下：
</t>
    </r>
    <r>
      <rPr>
        <b/>
        <sz val="14"/>
        <color indexed="8"/>
        <rFont val="宋体"/>
        <charset val="134"/>
      </rPr>
      <t>基于AIGC的智能客服。</t>
    </r>
    <r>
      <rPr>
        <sz val="14"/>
        <color indexed="8"/>
        <rFont val="宋体"/>
        <charset val="134"/>
      </rPr>
      <t>运用自然语言处理、深度学习、人工智能生成内容等技术，建立线上线下一体化智能客服系统，依托客服机器人、在线问询窗口、手机APP等载体，针对消费者、供应商以及集团内部部门等主体的服务需求，通过语音、图文等形式，提供实时智能问答、产品咨询解答、简单业务办理、工单建立与分配、在线业务与操作培训、设备故障自助处理等智能化服务。</t>
    </r>
  </si>
  <si>
    <t>广百股份是广州销售规模最大的百货零售企业，具有超市、购物中心等多种经营模式，拥有各地门店29家，供应商和合作商户近4000家，会员超267万，线上服务超1760万人次。项目拟以现有客服系统、业务系统为基础，已有线上客服号码近30个，建有数据中心并开发会员、销售两大数据分析系统、多个互联网前端应用，各门店服务台、5G网络等基础设施齐备，具有良好的项目实施基础与条件。</t>
  </si>
  <si>
    <t>广州市广百股份有限公司</t>
  </si>
  <si>
    <t>黎昊明
13826255161</t>
  </si>
  <si>
    <t>广东省文联元宇宙智慧3D艺术展览馆</t>
  </si>
  <si>
    <r>
      <rPr>
        <sz val="14"/>
        <color indexed="8"/>
        <rFont val="宋体"/>
        <charset val="134"/>
      </rPr>
      <t xml:space="preserve">随着文化强国战略的深入实施，参观研究传统艺术品成为广大群众的消费新需求。为解决传统艺术品展示受场地与地理空间因素限制、无法近距离细致观摩等问题，广东省文联拟建设元宇宙智慧3D艺术展览馆，打造艺术作品线上3D展示平台，主要场景需求如下：
</t>
    </r>
    <r>
      <rPr>
        <b/>
        <sz val="14"/>
        <color indexed="8"/>
        <rFont val="宋体"/>
        <charset val="134"/>
      </rPr>
      <t>1.艺术品实景克隆。</t>
    </r>
    <r>
      <rPr>
        <sz val="14"/>
        <color indexed="8"/>
        <rFont val="宋体"/>
        <charset val="134"/>
      </rPr>
      <t xml:space="preserve">运用三维激光扫描、结构光三维扫描、高分辨率彩色相机、数字建模等技术方案，全面精细化采集艺术品造型、色彩、纹理等外观信息，实现高精度立体建模，生动还原相关作品艺术细节，实现艺术品数字化保存与复现。
</t>
    </r>
    <r>
      <rPr>
        <b/>
        <sz val="14"/>
        <color indexed="8"/>
        <rFont val="宋体"/>
        <charset val="134"/>
      </rPr>
      <t>2.艺术品数字化全景展示。</t>
    </r>
    <r>
      <rPr>
        <sz val="14"/>
        <color indexed="8"/>
        <rFont val="宋体"/>
        <charset val="134"/>
      </rPr>
      <t>基于元宇宙、VR、AR等技术，打造元宇宙智慧3D艺术展览馆，让参观者通过VR眼镜、AR投影以及手机等智能终端，能够随时随地、以更加靠近的视角线上观摩研究相关参展艺术作品，提升参观者消费体验。</t>
    </r>
  </si>
  <si>
    <t>广东省文联是中共广东省委领导的，由全省性的文艺家协会、地级以上市文学艺术界联合会和全省性的产（行）业文学艺术联合会组成的人民团体，有团体会员43家，省级文艺家协会13个；主管二级社团36个，全省各级文艺家协会会员近30万人，包括戏剧、电影、电视、音乐、舞蹈、美术、书法、摄影、曲艺、杂技、民间文艺、文艺评论、动漫艺术等艺术门类，拥有种类多样、数量庞大的艺术作品资源。项目拟以现有艺术作品数字化建模为基础，推动省文联与各团体会员主办的艺术展览、展示展演等数字化升级。</t>
  </si>
  <si>
    <t>广东省文学艺术界联合会</t>
  </si>
  <si>
    <t>许琦
020-38867416</t>
  </si>
  <si>
    <t>新华印刷智能化印刷中心建设</t>
  </si>
  <si>
    <t>智能制造</t>
  </si>
  <si>
    <r>
      <rPr>
        <sz val="14"/>
        <color indexed="8"/>
        <rFont val="宋体"/>
        <charset val="134"/>
      </rPr>
      <t xml:space="preserve">印刷行业单体设备自动化程度高，但各工序间设备联动、数据打通仍较为困难，生产环节仍需要大量人力，造成人均产值与利润率偏低、生产成本高等问题。广东新华印刷有限公司计划打造印刷智能工厂，实现生产全过程自动化及智能化，提升产品质量和生产效率。主要场景需求包括：
</t>
    </r>
    <r>
      <rPr>
        <b/>
        <sz val="14"/>
        <color indexed="8"/>
        <rFont val="宋体"/>
        <charset val="134"/>
      </rPr>
      <t>1.生产数据动态采集及智慧化生产调度。</t>
    </r>
    <r>
      <rPr>
        <sz val="14"/>
        <color indexed="8"/>
        <rFont val="宋体"/>
        <charset val="134"/>
      </rPr>
      <t xml:space="preserve">基于工业物联网、工业大数据等技术，实现出片、打样、拼版、切纸、折页等全流程数据实时采集、上传、汇集，并通过部署印、发一体化智能系统，实现智能调度、按需印刷，分类发行等生产需求。
</t>
    </r>
    <r>
      <rPr>
        <b/>
        <sz val="14"/>
        <color indexed="8"/>
        <rFont val="宋体"/>
        <charset val="134"/>
      </rPr>
      <t>2.智能高效物料仓储源与搬运。</t>
    </r>
    <r>
      <rPr>
        <sz val="14"/>
        <color indexed="8"/>
        <rFont val="宋体"/>
        <charset val="134"/>
      </rPr>
      <t>部署智能立体仓库，集成拆码垛机器人、自动识别系统、自动分拣系统等设备，智能管理各类物料出入库及仓储空间，实现智能高效仓储。引入5G+AGV解决方案，在入库、存储、生产装配、出库等环节实现智能分拣与搬运，高协调、高精准地实现物料的精准投放。
通过建设智能工厂，主要生产设备数控化率达到80%以上；生产、仓储等环节节省约30%人力成本；整体产能提升约60%。</t>
    </r>
  </si>
  <si>
    <t>广东新华印刷有限公司成立于1949年，直属于广东省重点国有文化企业——南方出版传媒股份有限公司，是国家和广东省综合性书刊印刷重点企业。目前，业主单位计划在广东省肇庆市岭南文化创意产业园建设智能印刷中心，总投资约5.1亿元，预计2023年动工建设，2026年建成投产，未来投入约3.1亿，用于新设备采购与智能化配套设施建设。</t>
  </si>
  <si>
    <t>广东新华印刷有限公司</t>
  </si>
  <si>
    <t>林锋 13602889046</t>
  </si>
  <si>
    <t>广船国际船舶总装过程智能化资源管控与调度</t>
  </si>
  <si>
    <r>
      <rPr>
        <sz val="14"/>
        <color indexed="8"/>
        <rFont val="宋体"/>
        <charset val="134"/>
      </rPr>
      <t xml:space="preserve">总装是船舶制造的重要环节，但是相关生产装备信息化程度不高，生产排产仍大量依赖人工设计，造成各工序生产节拍不均衡、场地资源利用率低等问题，严重影响船厂生产效率。为解决此问题，广船国际拟建设船厂级集成管控平台。主要场景需求包括：
</t>
    </r>
    <r>
      <rPr>
        <b/>
        <sz val="14"/>
        <color indexed="8"/>
        <rFont val="宋体"/>
        <charset val="134"/>
      </rPr>
      <t>1.数字孪生厂区。</t>
    </r>
    <r>
      <rPr>
        <sz val="14"/>
        <color indexed="8"/>
        <rFont val="宋体"/>
        <charset val="134"/>
      </rPr>
      <t xml:space="preserve">运用物联网、数字孪生等技术，构建全厂区的数字孪生平台，实现对船坞、船舶分段、平板车、龙门吊等各类重要生产资源的可视化动态跟踪与管控。
</t>
    </r>
    <r>
      <rPr>
        <b/>
        <sz val="14"/>
        <color indexed="8"/>
        <rFont val="宋体"/>
        <charset val="134"/>
      </rPr>
      <t>2.智能化动态排程与管控。</t>
    </r>
    <r>
      <rPr>
        <sz val="14"/>
        <color indexed="8"/>
        <rFont val="宋体"/>
        <charset val="134"/>
      </rPr>
      <t xml:space="preserve">以人工智能等技术为支撑，建立适应大型船舶总装的生产计划动态排程与管控系统，实现生产总装建造过程生产计划动态排程与管控、智能化分段堆放调度、智慧化车辆运输感知协同、智慧化动态吊装等。
</t>
    </r>
    <r>
      <rPr>
        <b/>
        <sz val="14"/>
        <color indexed="8"/>
        <rFont val="宋体"/>
        <charset val="134"/>
      </rPr>
      <t>3.厂区智慧物流协同调度。</t>
    </r>
    <r>
      <rPr>
        <sz val="14"/>
        <color indexed="8"/>
        <rFont val="宋体"/>
        <charset val="134"/>
      </rPr>
      <t>运用人工智能、物联网等技术，建立生产资源物流智慧化管控系统，立足全局高效跟踪管理生产资源，实现分段堆放规划智能决策、生产资源智能集配等，提升船舶总装建造过程中生产资源与制造需求的协同匹配能力。
通过船厂级集成管控平台部署，实现总体总装建造周期缩短5%以上，分段堆场利用率提升10%以上，单位总吨能耗降低5%以上。</t>
    </r>
  </si>
  <si>
    <t>广船国际有限公司是中国船舶集团有限公司下属核心造船企业，是华南地区最大的军辅船生产和保障基地，年造船能力达400万载重吨，生产基地分为广州南沙和中山两大厂区，具备完整的船舶修造场景应用和验证条件。其中，南沙厂区占地253万平方米，配置30万吨级以上造船干坞2座，900吨龙门吊1台、600吨龙门吊4台、超大型船舶泊位5个，5万吨级造船平台2座，拥有华南地区最大的轴舵系机加工中心。中山厂区占地53万平方米，作为公司钢结构模块等机电设备业务生产基地。项目预期投入总额约为2000万元。</t>
  </si>
  <si>
    <t>广船国际有限公司</t>
  </si>
  <si>
    <t>饶展
15989189900</t>
  </si>
  <si>
    <t>明珞装备非标离散制造智能工厂</t>
  </si>
  <si>
    <r>
      <rPr>
        <sz val="14"/>
        <color indexed="8"/>
        <rFont val="宋体"/>
        <charset val="134"/>
      </rPr>
      <t xml:space="preserve">非标离散制造企业数智化升级面临若干问题，包括多产品共线生产中夹头夹具频繁更换造成加工良率低；加工零件种类多、工艺差异大，智能排产较难实现等。明珞装备计划打造非标离散装备制造全流程智慧工厂。主要场景需求包括：
</t>
    </r>
    <r>
      <rPr>
        <b/>
        <sz val="14"/>
        <color indexed="8"/>
        <rFont val="宋体"/>
        <charset val="134"/>
      </rPr>
      <t>1.高效的夹头夹具快速更换。</t>
    </r>
    <r>
      <rPr>
        <sz val="14"/>
        <color indexed="8"/>
        <rFont val="宋体"/>
        <charset val="134"/>
      </rPr>
      <t xml:space="preserve">通过机器人技术创新应用，开发性能稳定、柔性化的夹具快换接口，实现多类型夹具的快速更换与稳定装夹，有效提高“多品种、小批量”产品生产效率。
</t>
    </r>
    <r>
      <rPr>
        <b/>
        <sz val="14"/>
        <color indexed="8"/>
        <rFont val="宋体"/>
        <charset val="134"/>
      </rPr>
      <t>2.多品类共线生产环境中的智能排产。</t>
    </r>
    <r>
      <rPr>
        <sz val="14"/>
        <color indexed="8"/>
        <rFont val="宋体"/>
        <charset val="134"/>
      </rPr>
      <t xml:space="preserve">进一步优化调度算法和模型，完善生产管控系统的智能排产功能，实现车间智能排产、资源动态配置、自动化作业，最大程度挖掘产线效率。
</t>
    </r>
    <r>
      <rPr>
        <b/>
        <sz val="14"/>
        <color indexed="8"/>
        <rFont val="宋体"/>
        <charset val="134"/>
      </rPr>
      <t>3.非标装备产线的智能视觉质检。</t>
    </r>
    <r>
      <rPr>
        <sz val="14"/>
        <color indexed="8"/>
        <rFont val="宋体"/>
        <charset val="134"/>
      </rPr>
      <t xml:space="preserve">依托人工智能机器视觉技术，部署适用于非标装备行业的智能扫描检测设备，实现自动、高精度检测，并按需自动输出测量分析报告，为非标产品质检提供更快速、高效、稳定、自动化程度高的检测方法。
</t>
    </r>
    <r>
      <rPr>
        <b/>
        <sz val="14"/>
        <color indexed="8"/>
        <rFont val="宋体"/>
        <charset val="134"/>
      </rPr>
      <t>4.大型加工件的CNC龙门自动线柔性高效生产及在线质检。</t>
    </r>
    <r>
      <rPr>
        <sz val="14"/>
        <color indexed="8"/>
        <rFont val="宋体"/>
        <charset val="134"/>
      </rPr>
      <t>依托物联网、激光定位、激光在线检测等技术，完成柔性托盘在机床上的高精度重复定位，配合CNC龙门自动线进行大型加工件的定位输送、在线检测，实现大型加工件生产装夹切换不停机（少停机）和产品自动在线质检、预警。
通过部署非标离散装备制造全流程智慧工厂，实现1人现场作业控制15台设备产线、夹具等切换时间由2小时/班减少至30分钟/班、柔性托盘机床重复定位精度在0.02mm，单位时间产值增加40%以上、设备利用率提升30%、订单准交率提升40%、人员负荷率下降30%。</t>
    </r>
  </si>
  <si>
    <t xml:space="preserve">明珞装备成立于2008年，总部位于广州，为汽车制造业、新能源及一般工业领域企业，提供智能制造生产线、虚拟制造、工业大数据服务，是非标智能装备行业的标杆企业。目前，明珞数字制造与工业互联网全球总部项目正在建设，智慧工厂是其中重要部分，已纳入国家重大建设项目库。项目计划总投资2.5亿。
</t>
  </si>
  <si>
    <t>广州明珞装备股份有限公司</t>
  </si>
  <si>
    <t>袁秀芳15915878224</t>
  </si>
  <si>
    <t>广东省纺纺织服装行业数字供应链与粤纺数智科技创新研发中心</t>
  </si>
  <si>
    <r>
      <rPr>
        <sz val="14"/>
        <color indexed="8"/>
        <rFont val="宋体"/>
        <charset val="134"/>
      </rPr>
      <t xml:space="preserve">纺织产业是广东省战略性支柱产业，拥有大批中小企业，存在着市场信息获取难、供需匹配效率低等行业性问题。在当前产业全球化竞争背景下，中小纺织企业受到较大冲击，供应商、客户、订单流失严重，产业外迁趋势明显。广东省纺织品进出口股份有限公司计划建设ALLIN数字智能制造供应链管理平台，成立粤纺数智科技创新研发中心，赋能纺织产业链。主要场景需求包括：
</t>
    </r>
    <r>
      <rPr>
        <b/>
        <sz val="14"/>
        <color indexed="8"/>
        <rFont val="宋体"/>
        <charset val="134"/>
      </rPr>
      <t>1.纺织行业大数据中台。</t>
    </r>
    <r>
      <rPr>
        <sz val="14"/>
        <color indexed="8"/>
        <rFont val="宋体"/>
        <charset val="134"/>
      </rPr>
      <t xml:space="preserve">运用物联网、大数据等技术，采集原材料采购、生产、包装、运输等重点环节数据资源，并进行结构化处理，打通纺织产业链数据流并建立数字化展厅，实现纺织产业链数据智慧分析与可视化。
</t>
    </r>
    <r>
      <rPr>
        <b/>
        <sz val="14"/>
        <color indexed="8"/>
        <rFont val="宋体"/>
        <charset val="134"/>
      </rPr>
      <t>2.支撑快反制造模式的跨境纺织电商平台。</t>
    </r>
    <r>
      <rPr>
        <sz val="14"/>
        <color indexed="8"/>
        <rFont val="宋体"/>
        <charset val="134"/>
      </rPr>
      <t xml:space="preserve">运用大数据、云计算、人工智能等新技术，实现市场预测性分析等功能，建成支撑中小纺织企业实现小单快反生产模式的跨境电商平台，快速响应需求、减低产品库存、提高资金周转率。
</t>
    </r>
    <r>
      <rPr>
        <b/>
        <sz val="14"/>
        <color indexed="8"/>
        <rFont val="宋体"/>
        <charset val="134"/>
      </rPr>
      <t>3.粤纺数智科技创新研发中心。</t>
    </r>
    <r>
      <rPr>
        <sz val="14"/>
        <color indexed="8"/>
        <rFont val="宋体"/>
        <charset val="134"/>
      </rPr>
      <t>运用工业机器人、物联网、人工智能等新技术，以数据中台驱动，部署智能化生产管理、物流仓储等系统，形成从市场需求起步，贯穿原材料、设计打样、批量生产制造全环节的纺织智能制造解决方案。</t>
    </r>
  </si>
  <si>
    <t>广东省纺织品进出口股份有限公司成立于1949年，是广新控股集团旗下子公司，公司在珠三角、长三角、东南亚、中南美洲、非洲建立了一体化的纺织服装生产基地，并建立了诚信供应链平台，在纺织服装行业供应链管理领域具备坚实基础。为了更好地支撑纺织服装行业的数字化转型，公司拟建设ALLIN数字智能制造供应链管理平台，项目总预算约一亿人民币，其中，大数据中台建设、粤纺数智科技创新研发中心、数字化展厅等计划投资5180万元。</t>
  </si>
  <si>
    <t>广东省纺织品进出口股份有限公司</t>
  </si>
  <si>
    <t>张孟新  13288801653
黄志琴13311933982王文华13602804021</t>
  </si>
  <si>
    <t>广青科技钢铁行业多厂区智慧协同</t>
  </si>
  <si>
    <r>
      <rPr>
        <sz val="14"/>
        <color indexed="8"/>
        <rFont val="宋体"/>
        <charset val="134"/>
      </rPr>
      <t xml:space="preserve">钢铁生产环节多，常涉及到多厂区、多车间协同，需通过全环节数据互联互通与全流程生产管控调度，实现生产效率提升。广东广青金属科技有限公司拥有5座工厂，计划部署集中智慧管理系统，实现数据打通与一体化调度。主要场景需求包括：
</t>
    </r>
    <r>
      <rPr>
        <b/>
        <sz val="14"/>
        <color indexed="8"/>
        <rFont val="宋体"/>
        <charset val="134"/>
      </rPr>
      <t>1.全厂区数字孪生。</t>
    </r>
    <r>
      <rPr>
        <sz val="14"/>
        <color indexed="8"/>
        <rFont val="宋体"/>
        <charset val="134"/>
      </rPr>
      <t xml:space="preserve">运用工业物联网、大数据等技术，收集、打通各厂区生产运行数据，实现全厂区数据动态展示、生产过程实时调度、设备预测性维护、能源智慧化管控等功能。
</t>
    </r>
    <r>
      <rPr>
        <b/>
        <sz val="14"/>
        <color indexed="8"/>
        <rFont val="宋体"/>
        <charset val="134"/>
      </rPr>
      <t>2.多厂区智慧联动排产调度。</t>
    </r>
    <r>
      <rPr>
        <sz val="14"/>
        <color indexed="8"/>
        <rFont val="宋体"/>
        <charset val="134"/>
      </rPr>
      <t xml:space="preserve">运用人工智能等技术，对各厂区生产计划、流程控制、物流管理等数据进行实时动态分析，对各厂区生产计划进行全面预测与统筹优化，进而实现全厂区智慧排产、智慧调度，提高协同生产效率。
</t>
    </r>
    <r>
      <rPr>
        <b/>
        <sz val="14"/>
        <color indexed="8"/>
        <rFont val="宋体"/>
        <charset val="134"/>
      </rPr>
      <t>3.能源智慧统筹管理。</t>
    </r>
    <r>
      <rPr>
        <sz val="14"/>
        <color indexed="8"/>
        <rFont val="宋体"/>
        <charset val="134"/>
      </rPr>
      <t>综合运用物联网、边缘计算等创新技术，建立能源管理智慧控制系统，实现对公辅车间通用工业设备的智慧化控制，从而实现各厂区能源高效调度和均衡使用。</t>
    </r>
  </si>
  <si>
    <t>广东广青金属科技有限公司是广东省广新控股集团和世界500强民营企业青山控股集团共同投资成立的大型不锈钢生产企业。广青科技在数字化转型方面已开展了众多探索，部署了ERP、MES等数字化系统。现阶段拟将5座工厂进行联通，建设集控中心，项目处于调研阶段。</t>
  </si>
  <si>
    <t>广东广青金属科技有限公司</t>
  </si>
  <si>
    <t>张孟新  13288801653
程学伟18607612555</t>
  </si>
  <si>
    <t>中车广东轨道交通车辆多磨头协同打磨</t>
  </si>
  <si>
    <r>
      <rPr>
        <sz val="14"/>
        <color indexed="8"/>
        <rFont val="宋体"/>
        <charset val="134"/>
      </rPr>
      <t xml:space="preserve">轨道交通车辆制造过程中，为满足涂层附着力的要求，需要大量工人进行涂层打磨工作。此环节中，作业人员劳动强度大、作业环境恶劣，打磨质量不稳定，整体效率低且暂无高效的自动化设备。中车广东轨道交通车辆有限公司计划开展轨道交通车辆涂层多磨头自动打磨系统建设。主要场景需求包括：
</t>
    </r>
    <r>
      <rPr>
        <b/>
        <sz val="14"/>
        <color indexed="8"/>
        <rFont val="宋体"/>
        <charset val="134"/>
      </rPr>
      <t>多磨头自动化作业系统。</t>
    </r>
    <r>
      <rPr>
        <sz val="14"/>
        <color indexed="8"/>
        <rFont val="宋体"/>
        <charset val="134"/>
      </rPr>
      <t>创新运用扭矩控制技术、打磨温控技术等，建设适用于大曲面、大面积以及底漆、腻子、中涂、面漆等不同涂层打磨面的三磨头联合作业系统，并通过磨头柔性切换解决方案，实现不同尺寸打磨盘的切换，优化边、拐、角及车顶的自动化打磨效果，实现打磨面积全覆盖。
通过部署多磨头自动化作业系统，实现车体侧墙、端墙打磨面积覆盖率达到100%，综合打磨覆盖率不低于95%，打磨工序人工工时及用工人数整体降低60%以上。</t>
    </r>
  </si>
  <si>
    <t>中车广东轨道交通车辆有限公司位于广东省江门市，主营业务为轨道交通车辆新造、维修等。当前，公司表面处理生产线已经完成自动喷砂系统和自动喷涂系统的建设，并预留了产线台位部署自动打磨系统。本项目项目整体投入预计超过1000万元，前期研发测试验证环节计划投资约100万元。</t>
  </si>
  <si>
    <t>中车广东轨道交通车辆有限公司</t>
  </si>
  <si>
    <t>杨德要 18933173500</t>
  </si>
  <si>
    <t>粤水电“分布式能源+储能”虚拟电厂</t>
  </si>
  <si>
    <t>智慧能源</t>
  </si>
  <si>
    <r>
      <rPr>
        <sz val="14"/>
        <color indexed="8"/>
        <rFont val="宋体"/>
        <charset val="134"/>
      </rPr>
      <t xml:space="preserve">分布式光伏等分布式能源建设模式灵活，具有较大的市场发展空间，但由于分布式电源单机容量小、不稳定等问题，单独加入电力市场运营不可行。东南粤水电投资有限公司拟建立统一集中式调度管理平台，构建形成虚拟电厂。主要场景需求包括：
</t>
    </r>
    <r>
      <rPr>
        <b/>
        <sz val="14"/>
        <color indexed="8"/>
        <rFont val="宋体"/>
        <charset val="134"/>
      </rPr>
      <t>1.智能预测用电需求并制定发电计划</t>
    </r>
    <r>
      <rPr>
        <sz val="14"/>
        <color indexed="8"/>
        <rFont val="宋体"/>
        <charset val="134"/>
      </rPr>
      <t xml:space="preserve">。运用智能算法、智能控制等技术，搭建用户需求、负荷预测、发电预测和安全调度模型，协调电网与分布式能源、储能之间的矛盾，实现对分布式能源的负荷预测，科学制定发电计划。
</t>
    </r>
    <r>
      <rPr>
        <b/>
        <sz val="14"/>
        <color indexed="8"/>
        <rFont val="宋体"/>
        <charset val="134"/>
      </rPr>
      <t>2.需求高效响应并参与电力市场交易</t>
    </r>
    <r>
      <rPr>
        <sz val="14"/>
        <color indexed="8"/>
        <rFont val="宋体"/>
        <charset val="134"/>
      </rPr>
      <t>。运用智能算法、智能控制等技术，聚合各类电力用户响应资源，智能评估储能充放电成本，实现响应分配、实时协调控制和储能安全健康充放电管理，并组织虚拟电厂参与电力市场交易业务。</t>
    </r>
  </si>
  <si>
    <t>广东水电二局股份有限公司是广东建工集团控股有限公司的控股上市公司，在广东、新疆、湖南、山东等省区拥有投产发电的水电、风电、光伏发电项目总装机约164万kW，年清洁能源发电达36亿kWh。目前，广东水电二局正加快布局氢能、“源网荷储”清洁能源一体化等新型业务。项目计划将省内已建成的分布式电站数据及控制权限进行统一调配。</t>
  </si>
  <si>
    <t>广东水电二局股份有限公司-东南粤水电投资有限公司</t>
  </si>
  <si>
    <t>黎翔15869788707</t>
  </si>
  <si>
    <t>广东电网特大城市配电网智能运维</t>
  </si>
  <si>
    <r>
      <rPr>
        <sz val="14"/>
        <color indexed="8"/>
        <rFont val="宋体"/>
        <charset val="134"/>
      </rPr>
      <t xml:space="preserve">超大城市电网运维难度不断增加，电网防外力破坏、设备日常巡视、运维抢修等面临巨大压力，广州供电局、粤港澳应用数学中心拟融合运用政务大数据，支撑特大城市配电网智能运维，实现高可靠、低成本的“人工智能巡检”新模式。主要场景需求包括：
</t>
    </r>
    <r>
      <rPr>
        <b/>
        <sz val="14"/>
        <color indexed="8"/>
        <rFont val="宋体"/>
        <charset val="134"/>
      </rPr>
      <t>1.政务数据与电网多源异构大数据融合应用</t>
    </r>
    <r>
      <rPr>
        <sz val="14"/>
        <color indexed="8"/>
        <rFont val="宋体"/>
        <charset val="134"/>
      </rPr>
      <t xml:space="preserve">。融合运用物联网、人工智能、高性能计算等技术，部署多源异构数据导入与处理模块，接入公安、城管、交通等视频数据及其他政务数据，实现对视频、图像、语音、文本等非结构数据的标记、信息抽取、检索、分类与分析。
</t>
    </r>
    <r>
      <rPr>
        <b/>
        <sz val="14"/>
        <color indexed="8"/>
        <rFont val="宋体"/>
        <charset val="134"/>
      </rPr>
      <t>2.全天候设备在线巡检与风险识别</t>
    </r>
    <r>
      <rPr>
        <sz val="14"/>
        <color indexed="8"/>
        <rFont val="宋体"/>
        <charset val="134"/>
      </rPr>
      <t xml:space="preserve">。利用多模态图像融合识别技术等，依托政务视频数据流，实现全天候的设备在线巡视与外破风险识别。
</t>
    </r>
    <r>
      <rPr>
        <b/>
        <sz val="14"/>
        <color indexed="8"/>
        <rFont val="宋体"/>
        <charset val="134"/>
      </rPr>
      <t>3.电网态势全面智能感知</t>
    </r>
    <r>
      <rPr>
        <sz val="14"/>
        <color indexed="8"/>
        <rFont val="宋体"/>
        <charset val="134"/>
      </rPr>
      <t>。综合运用知识图谱、智能分析等新技术，建设全电压等级停电知识库及综合研判池，实现电网运行态势全面监测感知和事故实时应对，提升电网运行可靠性。</t>
    </r>
  </si>
  <si>
    <t>广东电网有限责任公司广州供电局主要负责广州市11个辖区的供电任务，供电面积7434平方公里，供电客户超680万。粤港澳国家应用数学中心是科技部成立的首批国家应用数学中心，在人工智能、图像处理、信息安全等相关领域有业界领先的研究成果，目前已完成总计超过亿元的国家级和产业相关的科研课题。此项目处于规划设计阶段。</t>
  </si>
  <si>
    <t>广东电网有限责任公司广州供电局、粤港澳应用数学中心</t>
  </si>
  <si>
    <t>邹时容 13826128151</t>
  </si>
  <si>
    <t>广州工控产业园区源网荷储一体化能源系统</t>
  </si>
  <si>
    <r>
      <rPr>
        <sz val="14"/>
        <color indexed="8"/>
        <rFont val="宋体"/>
        <charset val="134"/>
      </rPr>
      <t xml:space="preserve">“源网荷储一体化”是实现能源资源最大化利用的创新解决方案，目前处于验证应用初期阶段，广州工业投资控股集团有限公司拟在广州花都千亿产业园部署源网荷储一体化智慧能源系统。主要场景需求包括：
</t>
    </r>
    <r>
      <rPr>
        <b/>
        <sz val="14"/>
        <color indexed="8"/>
        <rFont val="宋体"/>
        <charset val="134"/>
      </rPr>
      <t>1.搭建产业园区“虚拟电厂”。</t>
    </r>
    <r>
      <rPr>
        <sz val="14"/>
        <color indexed="8"/>
        <rFont val="宋体"/>
        <charset val="134"/>
      </rPr>
      <t xml:space="preserve">融合运用智能算法、智能控制等技术，联动园区分布式能源生产、储能、用户侧等环节，实现智能调度响应和负荷聚合调控，构建源网荷储高度融合的新型电力系统发展路径。
</t>
    </r>
    <r>
      <rPr>
        <b/>
        <sz val="14"/>
        <color indexed="8"/>
        <rFont val="宋体"/>
        <charset val="134"/>
      </rPr>
      <t>2.建设多元化储能体系。</t>
    </r>
    <r>
      <rPr>
        <sz val="14"/>
        <color indexed="8"/>
        <rFont val="宋体"/>
        <charset val="134"/>
      </rPr>
      <t>融合运用电化学储能、氢储能等多种新型储能方案。电化学储能方面，重点部署全钒氧化还原液流电池等解决方案；在氢能领域，开展氢储能相关运能，并部署加氢站等氢能利用基础设施。</t>
    </r>
  </si>
  <si>
    <t>广州工业投资控股集团有限公司由广钢集团、万宝集团、万力集团等三家广州老牌国企联合重组而成，以制造业为中心，积极布局新兴材料、核心部件、高端装备、产业金融、产业服务五大板块。广州工控计划依托花都千亿产业园实施“源网荷储充”一体化项目，探索构建源网荷储高度融合的新型电力系统发展路径。</t>
  </si>
  <si>
    <t>广州工业投资控股集团有限公司</t>
  </si>
  <si>
    <t>肖鹏17727817773</t>
  </si>
  <si>
    <t>广东电网海量分布式资源聚合参与电网互动调控</t>
  </si>
  <si>
    <r>
      <rPr>
        <sz val="14"/>
        <color indexed="8"/>
        <rFont val="宋体"/>
        <charset val="134"/>
      </rPr>
      <t xml:space="preserve">广州分布式电源、储能、可调节负荷、微网、电动汽车等用户侧电力资源灵活多样，具备较大的整合利用开发潜力，能够成为提升电力系统调节能力和保障电力供应的重要方式。广州供电局拟整合海量分布式资源参与电网互动调控，主要场景需求包括：
</t>
    </r>
    <r>
      <rPr>
        <b/>
        <sz val="14"/>
        <color indexed="8"/>
        <rFont val="宋体"/>
        <charset val="134"/>
      </rPr>
      <t>建设覆盖用户侧多元分布式资源的能源管理系统。</t>
    </r>
    <r>
      <rPr>
        <sz val="14"/>
        <color indexed="8"/>
        <rFont val="宋体"/>
        <charset val="134"/>
      </rPr>
      <t>利用物联网、云计算、大数据、移动互联等技术手段，构建包括灵活资源数据安全接入与管理、分布式资源聚合、分布式可信交易、分布式资源协同控制等应用的能源管理系统，并接入“虚拟电厂”管理平台，实现能源供应与消费过程的在线监控及资源的聚合和协同优化，参与电网调峰、调频、调压、备用、阻塞消除等辅助服务和电能量交易，确保电网安全，降低用能成本，提升用能效率。</t>
    </r>
  </si>
  <si>
    <t>广东电网有限责任公司广州供电局主要负责广州市11个辖区的供电任务，供电面积7434平方公里，供电客户超680万。目前，广州供电局建成投运了虚拟电厂管理平台，为分布式资源参与电网互动提供了基础条件。</t>
  </si>
  <si>
    <t>广东电网公司广州供电局</t>
  </si>
  <si>
    <t>马力15920417843</t>
  </si>
  <si>
    <t>粤水电新能源电站远程智慧监控调度</t>
  </si>
  <si>
    <r>
      <rPr>
        <sz val="14"/>
        <color indexed="8"/>
        <rFont val="宋体"/>
        <charset val="134"/>
      </rPr>
      <t xml:space="preserve">新能源电站内部各系统独立运行，缺乏有效的数据交互和统一的运营管理标准，影响电站运营效率。东南粤水电投资有限公司拟建设跨区域、跨省区新能源电站远程集中监视系统，对所属风、光、水电等新能源电站进行实时监控和运维。主要场景需求包括：
</t>
    </r>
    <r>
      <rPr>
        <b/>
        <sz val="14"/>
        <color indexed="8"/>
        <rFont val="宋体"/>
        <charset val="134"/>
      </rPr>
      <t>1.集中监控与数据转发系统。</t>
    </r>
    <r>
      <rPr>
        <sz val="14"/>
        <color indexed="8"/>
        <rFont val="宋体"/>
        <charset val="134"/>
      </rPr>
      <t xml:space="preserve">建设包含公司本部监视中心和新能源子站数据转发系统的双层系统架构，满足二次安全防护要求。
</t>
    </r>
    <r>
      <rPr>
        <b/>
        <sz val="14"/>
        <color indexed="8"/>
        <rFont val="宋体"/>
        <charset val="134"/>
      </rPr>
      <t>2.多电站的集中调度与管理</t>
    </r>
    <r>
      <rPr>
        <sz val="14"/>
        <color indexed="8"/>
        <rFont val="宋体"/>
        <charset val="134"/>
      </rPr>
      <t>。综合运用云计算，物联网、人工智能、5G等技术，实现多电站数据的实时传输、实时监管和智能调控。</t>
    </r>
  </si>
  <si>
    <t>广东水电二局股份有限公司是广东建工集团控股有限公司的控股上市公司，在广东、新疆、湖南、山东等省区拥有投产发电的水电、风电、光伏发电项目总装机约164万kW，年清洁能源发电达36亿kWh。目前，广东水电二局正加快布局氢能、“源网荷储”清洁能源一体化等新型业务。项目计划首批开放省内一到两座电站作为试点，进行电站数据的实时上传和集中供电管理的试点工作。</t>
  </si>
  <si>
    <t>广东电网清远市碳中和乡村</t>
  </si>
  <si>
    <r>
      <rPr>
        <sz val="14"/>
        <color indexed="8"/>
        <rFont val="宋体"/>
        <charset val="134"/>
      </rPr>
      <t xml:space="preserve">乡村电力基础设施较为薄弱，亟待改造升级。清远供电局拟在清远市连樟村建设源网荷储充多能互补的负碳新型电力系统，打造碳中和乡村示范。主要场景需求包括：
</t>
    </r>
    <r>
      <rPr>
        <b/>
        <sz val="14"/>
        <color indexed="8"/>
        <rFont val="宋体"/>
        <charset val="134"/>
      </rPr>
      <t>1.建设光伏观光走廊。</t>
    </r>
    <r>
      <rPr>
        <sz val="14"/>
        <color indexed="8"/>
        <rFont val="宋体"/>
        <charset val="134"/>
      </rPr>
      <t>基于连樟村地理条件，针对走廊的选址和规格提出规划建议，使用钙钛矿等新型技术，部署高转化率光伏组件，并开展灵活储能与智能电网调度管理，确保乡村电能供应，采用余电上网消纳多余光伏电量，打造集光伏发电、旅游观光等多元一体的绿色生态走廊。</t>
    </r>
  </si>
  <si>
    <t>广东电网有限责任公司清远供电局负责清远市的电网管理、电力调度、电力销售及服务业务。直管清远清城区、佛冈县、清新县、阳山县、连州市、连山县、连南县、英德等县市的电力供应。连樟村内电网由三回10kV线路联络供电，配置自动化控制装置及300千瓦时磷酸铁锂储能电池系统，已实现自动转供电。项目预计动态总投资94.4万元。</t>
  </si>
  <si>
    <t>广东电网有限责任公司清远供电局</t>
  </si>
  <si>
    <t>梁文
13602929913</t>
  </si>
  <si>
    <t>深圳巴士智能网联营运车辆智慧管控平台</t>
  </si>
  <si>
    <t>智慧交通</t>
  </si>
  <si>
    <r>
      <rPr>
        <sz val="14"/>
        <color indexed="8"/>
        <rFont val="宋体"/>
        <charset val="134"/>
      </rPr>
      <t xml:space="preserve">智能网联营运车辆数量的不断增加以及无人驾驶营运车辆的局部验证运行，给运营车辆管控系统提出了新要求。深圳巴士集团拟建设智能网联汽车营运服务管控云平台，提升智能网联汽车营运服务管控水平。主要场景需求如下：
</t>
    </r>
    <r>
      <rPr>
        <b/>
        <sz val="14"/>
        <color indexed="8"/>
        <rFont val="宋体"/>
        <charset val="134"/>
      </rPr>
      <t>1.搭建智能网联汽车营运服务管控模型。</t>
    </r>
    <r>
      <rPr>
        <sz val="14"/>
        <color indexed="8"/>
        <rFont val="宋体"/>
        <charset val="134"/>
      </rPr>
      <t xml:space="preserve">基于深度学习、机器视觉、5G、大数据等技术，依托营运车辆部署的摄像头、激光雷达、传感器等智能感知设备数据，持续分析营运时长与里程、营运收入、空载率等营运信息，车辆续航、关键零部件与耗材寿命等车辆信息，形成适用于智能网联汽车营运的管控模型，实现更智能的行车计划、配车排班、营运调度和车辆运维。
</t>
    </r>
    <r>
      <rPr>
        <b/>
        <sz val="14"/>
        <color indexed="8"/>
        <rFont val="宋体"/>
        <charset val="134"/>
      </rPr>
      <t>2.智能网联汽车营运实时动态调度。</t>
    </r>
    <r>
      <rPr>
        <sz val="14"/>
        <color indexed="8"/>
        <rFont val="宋体"/>
        <charset val="134"/>
      </rPr>
      <t>运用无人驾驶、边缘计算、V2X等技术，实时采集汇聚营运状态、路面交通等方面信息，实时分析不同区域交通需求与当前营运能力匹配情况，实现车辆与人员线路调配、车次投放、配车排班等智能化营运服务管控，提升整体营运效率。</t>
    </r>
  </si>
  <si>
    <t>深圳巴士集团是全球规模最大的纯电动公交企业，拥有营运车辆超过1.2万台，各类公交线路663条，年客运量超过5亿人次。集团技术实力雄厚，2021年获评国务院数字化转型优秀案例，是全国唯一获此殊荣的公交企业。集团在轨道接驳、出租车等公共交通领域开展了较丰富的智慧驾驶业务场景探索，2017年全国首发阿尔法巴智能驾驶公交系统，在封闭区域测试成功；2020年开展精准定位技术在公交车的试点应用；2022年获批智能网联出租车商业化运营牌照。项目预期投入总额约为7.7亿元，包含智能网联出租车与公交车各100台。</t>
  </si>
  <si>
    <t>深圳巴士集团股份有限公司</t>
  </si>
  <si>
    <t>林燕聪
13480908495</t>
  </si>
  <si>
    <t>肇庆港数字孪生智慧码头项目</t>
  </si>
  <si>
    <r>
      <rPr>
        <sz val="14"/>
        <color indexed="8"/>
        <rFont val="宋体"/>
        <charset val="134"/>
      </rPr>
      <t xml:space="preserve">近年来，西江“黄金水道”航运需求快速增长，为提升港口服务效率，支撑区域经济发展，肇庆港拟建设数字孪生智慧码头。主要场景需求如下：
</t>
    </r>
    <r>
      <rPr>
        <b/>
        <sz val="14"/>
        <color indexed="8"/>
        <rFont val="宋体"/>
        <charset val="134"/>
      </rPr>
      <t>1.数字孪生港口。</t>
    </r>
    <r>
      <rPr>
        <sz val="14"/>
        <color indexed="8"/>
        <rFont val="宋体"/>
        <charset val="134"/>
      </rPr>
      <t xml:space="preserve">运用BIM、物联网、5G、数字孪生等技术，构建港区三维仿真模型，实现对港口内船舶、设施、货物、车辆等的可视化动态跟踪、管控与调度。
</t>
    </r>
    <r>
      <rPr>
        <b/>
        <sz val="14"/>
        <color indexed="8"/>
        <rFont val="宋体"/>
        <charset val="134"/>
      </rPr>
      <t>2.船舶进出港智慧调度。</t>
    </r>
    <r>
      <rPr>
        <sz val="14"/>
        <color indexed="8"/>
        <rFont val="宋体"/>
        <charset val="134"/>
      </rPr>
      <t xml:space="preserve">基于北斗、计算机视觉、深度学习等技术，建立船舶进出港智能指挥系统，根据船舶尺寸、航速、位置以及载物类别、数量等信息，实现进出港排序、近港航行方案规划、泊位分配、码头设施协同等智能化调度，减少船舶待港及作业时间。
</t>
    </r>
    <r>
      <rPr>
        <b/>
        <sz val="14"/>
        <color indexed="8"/>
        <rFont val="宋体"/>
        <charset val="134"/>
      </rPr>
      <t>3.码头智能自动化装卸。</t>
    </r>
    <r>
      <rPr>
        <sz val="14"/>
        <color indexed="8"/>
        <rFont val="宋体"/>
        <charset val="134"/>
      </rPr>
      <t>基于计算机视觉、深度学习、机器人等技术，通过部署智能作业机器人，实现牵引、重载移动、消毒冲洗等智能化作业，提高港口作业效率与安全性。</t>
    </r>
  </si>
  <si>
    <t>肇庆港正在进行封开长岗、德庆九市、德庆悦城、新港新基湾四个港口码头项目建设，包含17个散货泊位、2个件杂泊位、3个多用途泊位，设计年通过能力9928万吨。目前，四个项目已完成前期专项手续办理及初步设计、施工图设计工作，逐步开工建设，计划2024年建成投产。项目拟以上述四个码头为实施对象，计划在设计阶段将智慧港口理念进行嵌入，在施工阶段提前布局。项目预期投入总额约为45亿元，包含土建、智慧码头设备等。</t>
  </si>
  <si>
    <t>肇庆市港口投资发展有限公司</t>
  </si>
  <si>
    <t>陈正峰
13760685571</t>
  </si>
  <si>
    <t>广州工控全自动机械井筒式地下停车场</t>
  </si>
  <si>
    <r>
      <rPr>
        <sz val="14"/>
        <color indexed="8"/>
        <rFont val="宋体"/>
        <charset val="134"/>
      </rPr>
      <t xml:space="preserve">针对广州市白云区、荔湾区等城区土地资源紧张、停车泊位严重不足的问题，广州工业投资控股集团有限公司拟谋划建设全自动机械井筒式地下停车场，充分利用地下空间，实现智能沉井式地下立体停车，缓解停车泊位紧张的难题。具体场景需求如下：
</t>
    </r>
    <r>
      <rPr>
        <b/>
        <sz val="14"/>
        <color indexed="8"/>
        <rFont val="宋体"/>
        <charset val="134"/>
      </rPr>
      <t>地下智能化立体停车库</t>
    </r>
    <r>
      <rPr>
        <sz val="14"/>
        <color indexed="8"/>
        <rFont val="宋体"/>
        <charset val="134"/>
      </rPr>
      <t>。综合运用盾构、AGV、人工智能等技术，打造集平移、升降、360度旋转功能为一体的全自动机械井筒式地下停车场，提供车位预定、车辆自动搬运、自动定位、自动取车等功能。</t>
    </r>
  </si>
  <si>
    <t>广州工业投资控股集团有限公司由广钢集团、万宝集团、万力集团等三家广州老牌国企联合重组而成，以制造业为中心，积极布局新兴材料、核心部件、高端装备、产业金融、产业服务五大板块。首批试点将在白云区，计划先开发3个目前，项目正处在向白云区报批报建的阶段，希望今年开始施工建设。</t>
  </si>
  <si>
    <t>广东路桥隧道数字孪生及动态监测</t>
  </si>
  <si>
    <r>
      <rPr>
        <sz val="14"/>
        <color indexed="8"/>
        <rFont val="宋体"/>
        <charset val="134"/>
      </rPr>
      <t>桥隧管理难度大，存在隧道结构设施不清晰、车辆信息数据难以实时掌控、突发事件响应不及时等问题，广东省路桥建设发展有限公司拟建设隧道数字孪生及动态监测平台，推动桥隧管理数字化智能化。具体场景需求如下：
1.</t>
    </r>
    <r>
      <rPr>
        <b/>
        <sz val="14"/>
        <color indexed="8"/>
        <rFont val="宋体"/>
        <charset val="134"/>
      </rPr>
      <t>隧道数字孪生</t>
    </r>
    <r>
      <rPr>
        <sz val="14"/>
        <color indexed="8"/>
        <rFont val="宋体"/>
        <charset val="134"/>
      </rPr>
      <t>。利用数字孪生、BIM技术，结合GIS地图，构建隧道数字孪生模型，直观可视化显现隧道结构及各类设施设备信息，实现“管理图上做、设备图上控”，并实现异常实时应急处置。
2.</t>
    </r>
    <r>
      <rPr>
        <b/>
        <sz val="14"/>
        <color indexed="8"/>
        <rFont val="宋体"/>
        <charset val="134"/>
      </rPr>
      <t>隧道智能监测与预测性管控。</t>
    </r>
    <r>
      <rPr>
        <sz val="14"/>
        <color indexed="8"/>
        <rFont val="宋体"/>
        <charset val="134"/>
      </rPr>
      <t>利用大数据、物联网等技术，依托已建成的视频监控等硬件设备，实现对过往重点车辆实时跟踪管理，提高对异常停车、行人闯入、抛撒物、火焰等各类异常事件的动态分析识别和预测性报警及管控。
3.</t>
    </r>
    <r>
      <rPr>
        <b/>
        <sz val="14"/>
        <color indexed="8"/>
        <rFont val="宋体"/>
        <charset val="134"/>
      </rPr>
      <t>隧道内伴随式信息发布</t>
    </r>
    <r>
      <rPr>
        <sz val="14"/>
        <color indexed="8"/>
        <rFont val="宋体"/>
        <charset val="134"/>
      </rPr>
      <t>。联合互联网导航服务商，实现隧道内伴随式信息发布，包括实现车道级预警，提升驾驶员事件感知能力和隧道通行效率；协同高速交警等部门，实现事故应急保障智能化智慧调度。</t>
    </r>
  </si>
  <si>
    <t>广东省路桥建设发展有限公司管理隧道200多条，目前已选择马头唐隧道做试点，该隧道已通车，全长1公里，预计2023年下半年开始建设隧道数字孪生及动态监测系统。后续视试点效果，优化完善后进行大规模推广使用。马头唐隧道试点项目预计投入约400万元。</t>
  </si>
  <si>
    <t>广东省路桥建设发展有限公司</t>
  </si>
  <si>
    <t>万星 13822687596</t>
  </si>
  <si>
    <t>阳江市公安局智慧交通智慧管控</t>
  </si>
  <si>
    <r>
      <rPr>
        <sz val="14"/>
        <color indexed="8"/>
        <rFont val="宋体"/>
        <charset val="134"/>
      </rPr>
      <t xml:space="preserve">为有效解决城市交通拥堵严重、应急指挥能力不足等问题，提升城市道路通行效率，阳江市公安局拟建设城市智慧交通项目。主要场景需求如下：
</t>
    </r>
    <r>
      <rPr>
        <b/>
        <sz val="14"/>
        <color indexed="8"/>
        <rFont val="宋体"/>
        <charset val="134"/>
      </rPr>
      <t>1.综合交通智能研判。</t>
    </r>
    <r>
      <rPr>
        <sz val="14"/>
        <color indexed="8"/>
        <rFont val="宋体"/>
        <charset val="134"/>
      </rPr>
      <t xml:space="preserve">基于深度学习、计算机视觉等技术，采集分析全市道路车流量、通行速度、高峰时段等交通信息，通过多层次交通数据算法模型，针对不同时段与路段智能生成交通信号指挥、车道规划调整与综合利用等交通调度建议，提升车辆通行速度与数量，有效解决交通拥堵问题。
</t>
    </r>
    <r>
      <rPr>
        <b/>
        <sz val="14"/>
        <color indexed="8"/>
        <rFont val="宋体"/>
        <charset val="134"/>
      </rPr>
      <t>2.交通信号智能控制。</t>
    </r>
    <r>
      <rPr>
        <sz val="14"/>
        <color indexed="8"/>
        <rFont val="宋体"/>
        <charset val="134"/>
      </rPr>
      <t>基于V2X、5G、边缘计算等技术，全面升级信号灯、信息屏等交通指挥设施，连通交通指挥管理后台以及摄像头、应急车辆、交警终端等设备，自动执行管理后台算法模型生成的控制指令，实时识别交通事故、道路救援、医疗急救等突发情况并智能调整交通信号指挥方案。</t>
    </r>
  </si>
  <si>
    <t>阳江市公安局是阳江市的交通主管部门，负责管理、指导维护道路交通安全、交通秩序。智能交通（一期）项目于2013年启动，2015年投入使用。项目拟基于当前智能交通（一期）项目运行情况及成效开展二期建设，提高全市交通管理信息化水平和智能化程度，着力打造智慧交通体系。项目预计投入总额约1.8亿元。</t>
  </si>
  <si>
    <t>阳江市公安局</t>
  </si>
  <si>
    <t>姚云耀
13829886891</t>
  </si>
  <si>
    <t>云浮市公安局智慧交通大脑</t>
  </si>
  <si>
    <r>
      <rPr>
        <sz val="14"/>
        <color indexed="8"/>
        <rFont val="宋体"/>
        <charset val="134"/>
      </rPr>
      <t xml:space="preserve">随着城市快速发展、车辆与人员急速增长，城市交通管理面临极大压力，云浮市公安局拟打造智慧交通大脑项目，全面优化城市交通服务水平。主要场景需求如下：
</t>
    </r>
    <r>
      <rPr>
        <b/>
        <sz val="14"/>
        <color indexed="8"/>
        <rFont val="宋体"/>
        <charset val="134"/>
      </rPr>
      <t>1.智慧交通综合管控系统。</t>
    </r>
    <r>
      <rPr>
        <sz val="14"/>
        <color indexed="8"/>
        <rFont val="宋体"/>
        <charset val="134"/>
      </rPr>
      <t xml:space="preserve">基于计算机视觉、物联网、边缘计算等技术，实现对于通行车辆信息、道路通行状况、交通违规违法行为识别、道路应急事件等交通信息的实时采集与分析，并提供交通指挥方案实时调整、违规违法信息示警上报、交警现场支援调度等智慧化服务，提升道路安全管理能力，预估降低重大交通事故率25%以上。
</t>
    </r>
    <r>
      <rPr>
        <b/>
        <sz val="14"/>
        <color indexed="8"/>
        <rFont val="宋体"/>
        <charset val="134"/>
      </rPr>
      <t>2.智慧城市感知共享共治系统。</t>
    </r>
    <r>
      <rPr>
        <sz val="14"/>
        <color indexed="8"/>
        <rFont val="宋体"/>
        <charset val="134"/>
      </rPr>
      <t>基于计算机视觉、深度学习、物联网等技术，通过摄像头、ETC等交通监管设施，实现城市状态的实时监测与城市异常的智能预警，为水电气、医疗、文旅等相关行业主管部门的日常治理、公共服务、应急处置和发展筹划等提供业务支撑。</t>
    </r>
  </si>
  <si>
    <t>云浮市公安局是云浮市的交通主管部门，负责管理、指导道路交通安全工作，维护交通秩序。智慧感知项目已经完成一期建设，包含5个路口设备新建，21个路口设备改造以及数据汇聚平台搭建，初步实现数据融合接入与共享、车辆研判分析、城市统一信号控制等应用。项目拟基于一期建设基础进行开展，已纳入《云浮市2022年新型基础设施项目清单》。项目预计投入总额约6900万元。</t>
  </si>
  <si>
    <t>云浮市公安局</t>
  </si>
  <si>
    <t>彭向如 13927119118</t>
  </si>
  <si>
    <t>广州市规自局智能网联汽车基础地图公共服务平台</t>
  </si>
  <si>
    <r>
      <rPr>
        <sz val="14"/>
        <color indexed="8"/>
        <rFont val="宋体"/>
        <charset val="134"/>
      </rPr>
      <t xml:space="preserve">智能网联汽车基础地图是数字政府建设、智慧城市治理的基础数据底座，也是智能网联汽车自动驾驶技术应用的必要先决条件。广州市规划和自然资源局拟建设智能网联汽车基础地图公共服务平台。具体需求包括：
</t>
    </r>
    <r>
      <rPr>
        <b/>
        <sz val="14"/>
        <color indexed="8"/>
        <rFont val="宋体"/>
        <charset val="134"/>
      </rPr>
      <t>1.智能网联汽车基础地图数据多元化采集与智能更新。</t>
    </r>
    <r>
      <rPr>
        <sz val="14"/>
        <color indexed="8"/>
        <rFont val="宋体"/>
        <charset val="134"/>
      </rPr>
      <t xml:space="preserve">综合运用新型测绘、人工智能、大数据等新技术，建立一套“多源数据融合转化、众源采集及时更新”的基础地图采集与更新解决方案，围绕数据按需组装、转换提取、基于AI语义信息解译的实景三维建模测绘、“众源测绘”智能更新等方面开展安全高效的数据汇聚、融合、利用功能开发，并对外提供安全可控的数据底座。
</t>
    </r>
    <r>
      <rPr>
        <b/>
        <sz val="14"/>
        <color indexed="8"/>
        <rFont val="宋体"/>
        <charset val="134"/>
      </rPr>
      <t>2.智能网联基础地图公共云服务。</t>
    </r>
    <r>
      <rPr>
        <sz val="14"/>
        <color indexed="8"/>
        <rFont val="宋体"/>
        <charset val="134"/>
      </rPr>
      <t xml:space="preserve">运用商业密码、5G等新型通讯基础设施，采用加密网络传输通道、秘钥双向验证等技术，建立一套安全可控的智能网联汽车基础地图云服务体系，满足模拟驾驶算法优化、智慧交通运行动态监测等场景中的即时响应、安全应用等需求。
</t>
    </r>
    <r>
      <rPr>
        <b/>
        <sz val="14"/>
        <color indexed="8"/>
        <rFont val="宋体"/>
        <charset val="134"/>
      </rPr>
      <t>3.地图内容增量智能化审查技术服务。</t>
    </r>
    <r>
      <rPr>
        <sz val="14"/>
        <color indexed="8"/>
        <rFont val="宋体"/>
        <charset val="134"/>
      </rPr>
      <t>运用机器学习、点云、影像智能解译等技术，为图商提供地图内容自查工具，提高图商地图送审和修改的效率。</t>
    </r>
  </si>
  <si>
    <t>广州市规划和自然资源局是全市测绘和地理信息主管部门，负责全市基础测绘和测绘成果监督管理、地理信息公共服务管理和地图管理。规划自然资源局作为高精度地图应用试点改革事项牵头单位、市路测办、市混行试点办和市智慧城市基础设施与智能网联汽车协同发展试点工作组成员单位，具有参与智能网联汽车基础地图有关政策法规、规范性文件制定的职责。目前，市规自局已与市工信、交通、公安、保密、密码、网信、国家安全等部门形成信息共享与协同监管机制，在智能网联汽车基础地图服务平台的数据汇集和应用推广方面可以提供支撑。项目预计投入金额700万。</t>
  </si>
  <si>
    <t>广州市规划和自然资源局</t>
  </si>
  <si>
    <t>韩剑姿 020-83262491； 13296598481</t>
  </si>
  <si>
    <t>广东省防汛保障与农村水利中心基于数字孪生的山洪灾害“四预”</t>
  </si>
  <si>
    <t>智慧水务（水利）</t>
  </si>
  <si>
    <r>
      <rPr>
        <sz val="14"/>
        <color indexed="8"/>
        <rFont val="宋体"/>
        <charset val="134"/>
      </rPr>
      <t xml:space="preserve">广东省山丘区域人口众多，短历时强降雨多发，山洪灾害频繁发生。广东省防汛保障与农村水利中心拟建设基于数字孪生技术的山洪灾害“四预”系统，实现预报精准化、预警全面化、预演真实化、预案电子化。
主要场景需求包括：
</t>
    </r>
    <r>
      <rPr>
        <b/>
        <sz val="14"/>
        <color indexed="8"/>
        <rFont val="宋体"/>
        <charset val="134"/>
      </rPr>
      <t>1.数字孪生小流域数据底板及山洪灾害“四预”系统。</t>
    </r>
    <r>
      <rPr>
        <sz val="14"/>
        <color indexed="8"/>
        <rFont val="宋体"/>
        <charset val="134"/>
      </rPr>
      <t>在选定试点小流域开展高精度补充测量，建设数字孪生小流域数据底板及数字孪生场景。融合运用智能感知、知识图谱、大数据智能分析等技术，以小流域为单位，全面获取山洪灾害下垫面时空大数据等核心信息，构建涵盖信息基础设施、数据底板、模型库和知识库等模块的数字孪生“四预”系统。</t>
    </r>
    <r>
      <rPr>
        <b/>
        <sz val="14"/>
        <color indexed="8"/>
        <rFont val="宋体"/>
        <charset val="134"/>
      </rPr>
      <t xml:space="preserve">
2.实现科学监测、智慧模拟、靶向预警等重点功能。</t>
    </r>
    <r>
      <rPr>
        <sz val="14"/>
        <color indexed="8"/>
        <rFont val="宋体"/>
        <charset val="134"/>
      </rPr>
      <t>建设监测预警设备，重点在超大规模小流域山洪并行计算、实时和预设情景下防御推演与风险评估等方面实现突破，完善山洪灾害多阶段渐进式预报预警体系，构建“山洪防御事前有通知、事中有跟踪、事后有反馈”的科学预警机制。</t>
    </r>
  </si>
  <si>
    <t>广东省防汛保障与农村水利中心负责省级水利防汛抗旱物资储备管理、山洪灾害防治、水利防汛抗旱通信保障、水利数据日常管理和分析处理等工作。
广东省已初步建设全省雨量自动监测站网，山洪灾害监测预警平台共接入1万余个水雨情监测站点数据，形成了覆盖全省的预防、预测、预报系统。同时，利用全省自动监测站与简易监测站，初步建成山洪灾害监测网络，结合全省配备的铜锣、高频口哨等预警设施、基本实现了群测群防体系。
数字孪生山洪灾害“四预”项目正在谋划设计阶段。</t>
  </si>
  <si>
    <t xml:space="preserve">广东省防汛保障与农村水利中心 </t>
  </si>
  <si>
    <t>于泽兴 
020-38356203</t>
  </si>
  <si>
    <t>粤海水务多水厂区厂网一体化智能优化调度</t>
  </si>
  <si>
    <r>
      <rPr>
        <sz val="14"/>
        <color indexed="8"/>
        <rFont val="宋体"/>
        <charset val="134"/>
      </rPr>
      <t xml:space="preserve">广东粤海水务投资有限公司下辖多个水厂，尚未实现集中优化调度，无法满足实时监测、预警、决策、调度等管理要求。现拟建设厂网一体化智能优化调度平台，实现远程控制与优化调度，降低现场人员投入，提升智慧化管控水平。
主要场景需求包括：
</t>
    </r>
    <r>
      <rPr>
        <b/>
        <sz val="14"/>
        <color indexed="8"/>
        <rFont val="宋体"/>
        <charset val="134"/>
      </rPr>
      <t>1.多厂区数据实时采集与管理。</t>
    </r>
    <r>
      <rPr>
        <sz val="14"/>
        <color indexed="8"/>
        <rFont val="宋体"/>
        <charset val="134"/>
      </rPr>
      <t xml:space="preserve">利用SCADA智能感知技术、管网GIS技术、5G通信技术等，实现各厂区在原水监控、水厂监控、管网监控、泵站管理等多环节数据实时采集和集中管控。
</t>
    </r>
    <r>
      <rPr>
        <b/>
        <sz val="14"/>
        <color indexed="8"/>
        <rFont val="宋体"/>
        <charset val="134"/>
      </rPr>
      <t>2.供水调度智能化。</t>
    </r>
    <r>
      <rPr>
        <sz val="14"/>
        <color indexed="8"/>
        <rFont val="宋体"/>
        <charset val="134"/>
      </rPr>
      <t xml:space="preserve">利用人工智能、数字孪生等技术，依托数据资源，建设智能调度系统，在满足用户水量、水质、水压等稳定达标前提下，基于实时数据和历史数据，动态计算调度方案并展示仿真预测结果，使管网总体运行成本最低，实现节约水资源、降低整体能耗的目标。
</t>
    </r>
    <r>
      <rPr>
        <b/>
        <sz val="14"/>
        <color indexed="8"/>
        <rFont val="宋体"/>
        <charset val="134"/>
      </rPr>
      <t>3.重大事件预警和应急响应指挥</t>
    </r>
    <r>
      <rPr>
        <sz val="14"/>
        <color indexed="8"/>
        <rFont val="宋体"/>
        <charset val="134"/>
      </rPr>
      <t>。引入智能分析等技术，基于出厂压力、流量、开停泵、施工信息等相关数据，模拟管网运行状态，及时发现事故隐患并告警；基于管网目标压力要求，分析计算出厂压力、流量等调控指标，生成影响分析报告，辅助制定开关阀、调泵等应急响应处理方案。</t>
    </r>
  </si>
  <si>
    <t>广东粤海水务投资有限公司为省属国有企业，是国内规模最大的综合水务集团之一。本项目中粤海水务下辖水司已建成3座水厂，服务人口约90万，管网总长度约2100千米。各水厂均已实现自动化，搭建了管网在线水力模型，支持供水管网压力优化调度，且保存多年水厂、管网等运行数据，为智能化改造升级提供了硬件、数据等基础。</t>
  </si>
  <si>
    <t>广东粤海水务投资有限公司</t>
  </si>
  <si>
    <t>钟剑锋13378809996</t>
  </si>
  <si>
    <t>阳东区住建局污水一体化管控治理及管网协同</t>
  </si>
  <si>
    <r>
      <rPr>
        <sz val="14"/>
        <color indexed="8"/>
        <rFont val="宋体"/>
        <charset val="134"/>
      </rPr>
      <t xml:space="preserve">针对污水处理厂和工业园区传统水务信息化系统缺乏智能污水监测及导流网络、污水处理厂高耗能、数字化、智能化程度不足等问题，中山环保拟搭建统一的智能污水监测及导流网络，实现系统数据资源化、决策智慧化、控制智能化。主要场景需求包括：
</t>
    </r>
    <r>
      <rPr>
        <b/>
        <sz val="14"/>
        <color indexed="8"/>
        <rFont val="宋体"/>
        <charset val="134"/>
      </rPr>
      <t>1.基于数字孪生的污水智能监测。</t>
    </r>
    <r>
      <rPr>
        <sz val="14"/>
        <color indexed="8"/>
        <rFont val="宋体"/>
        <charset val="134"/>
      </rPr>
      <t xml:space="preserve">对污水厂和各泵站以及管网系统进行三维数字化建模，以数学模型和知识库作为支持，结合多种类型的传感器，对污水监测和管网导流的实时数据进行数字映射、智能分析、优化控制，构建基于数字孪生的全景物联污水大数据分析平台，对污水状况进行实时有效地监控，实现管网导流的智能优化调度。
</t>
    </r>
    <r>
      <rPr>
        <b/>
        <sz val="14"/>
        <color indexed="8"/>
        <rFont val="宋体"/>
        <charset val="134"/>
      </rPr>
      <t>2.污水智慧协同治理。</t>
    </r>
    <r>
      <rPr>
        <sz val="14"/>
        <color indexed="8"/>
        <rFont val="宋体"/>
        <charset val="134"/>
      </rPr>
      <t xml:space="preserve">针对污水实时状况，结合AI模型以及边缘计算技术，实现智能曝气与自动加药进行污水处理，提升污水、污泥治理效率，并降低能耗。同时，应用具有AI图像识别能力的机器人进行智能巡检、智能监盘、全局布防，提升发现及定位问题的时效性，提高运行管理效率。
</t>
    </r>
    <r>
      <rPr>
        <b/>
        <sz val="14"/>
        <color indexed="8"/>
        <rFont val="宋体"/>
        <charset val="134"/>
      </rPr>
      <t>3.污水污泥再生利用。</t>
    </r>
    <r>
      <rPr>
        <sz val="14"/>
        <color indexed="8"/>
        <rFont val="宋体"/>
        <charset val="134"/>
      </rPr>
      <t>搭建污水污泥再利用平台，灵活快捷地将污水以及沉淀的污泥归类以用于周边绿植灌溉、作物肥料等多种用途，实现污水治的绿色环保效应。同时，建设智慧污水治理科普基地，将本场景打造成工业科普旅游区。</t>
    </r>
  </si>
  <si>
    <t>阳东区住房和城乡建设局负责指导阳东区村镇建设和农村住房建设，村庄人居环境改善工作。中山市环保产业有限公司在其指导下开展阳东区PPP模式整区推进村镇污水处理建设项目，现需引进合作伙伴共同完成建设，总投资7.82亿元，已投资约6亿元，建成后实现总污水处理规模约6万吨/日和配套管网约180公里。后续希望将该方案在其他60多个污水处理厂推广应用。智慧子项目预算约3800万元。</t>
  </si>
  <si>
    <t>阳江市阳东区住房和城乡建设局；
中山市环保产业有限公司</t>
  </si>
  <si>
    <t>陈涛13466545287；
曾广识 13809728858</t>
  </si>
  <si>
    <t>粤港供水水库智慧化管理</t>
  </si>
  <si>
    <r>
      <rPr>
        <sz val="14"/>
        <color indexed="8"/>
        <rFont val="宋体"/>
        <charset val="134"/>
      </rPr>
      <t xml:space="preserve">为提高水库在数据分析、水流量监测和预警、总体调度等日常管理过程中的信息化及智能化水平，广东粤港供水有限公司拟建设水库智慧化管理系统，实现水库实时监测、智慧化调度与管理。主要场景需求包括：
</t>
    </r>
    <r>
      <rPr>
        <b/>
        <sz val="14"/>
        <color indexed="8"/>
        <rFont val="宋体"/>
        <charset val="134"/>
      </rPr>
      <t>1.建设数字孪生水库。</t>
    </r>
    <r>
      <rPr>
        <sz val="14"/>
        <color indexed="8"/>
        <rFont val="宋体"/>
        <charset val="134"/>
      </rPr>
      <t xml:space="preserve">部署5G专网，新建或升级支持5G通信的新型传感设备、无人机、无人船等，配合大数据、GIS等技术，实现全天候水库数据感知和传输。基于BIM+GIS构建三维可视化数字孪生水库模型，实现一张图全方位、全环节、数字化展示和管理。
</t>
    </r>
    <r>
      <rPr>
        <b/>
        <sz val="14"/>
        <color indexed="8"/>
        <rFont val="宋体"/>
        <charset val="134"/>
      </rPr>
      <t>2.实现智能预警与紧急调度。</t>
    </r>
    <r>
      <rPr>
        <sz val="14"/>
        <color indexed="8"/>
        <rFont val="宋体"/>
        <charset val="134"/>
      </rPr>
      <t>依托数字孪生水库系统，运用智能算法、智能分析等新技术，搭建水库水质模型、综合调度模型、预警预报模型等，模拟预测库区水质、水文等变化，实现水质预警、洪水预警、综合调度、三防决策应急指挥、水库设备设施管理等智慧功能。</t>
    </r>
  </si>
  <si>
    <t>广东粤港供水有限公司为省属国企，已建设水量水质自动监控系统、资产管理系统、土地空间管理系统等多套数字化管理系统，并保有多年水库运行数据，包括水量、水质、水位、设施、设备管理等，采集了水下地形数据，构建了数据底板。</t>
  </si>
  <si>
    <t>广东粤港供水有限公司</t>
  </si>
  <si>
    <t>张薇18588242608</t>
  </si>
  <si>
    <t>黄埔区水务局智慧水务综合平台</t>
  </si>
  <si>
    <r>
      <rPr>
        <sz val="14"/>
        <color indexed="8"/>
        <rFont val="宋体"/>
        <charset val="134"/>
      </rPr>
      <t xml:space="preserve">黄埔区水利水务智慧感知系统仍需加强，黄埔区水务局拟以流域为单元建设智慧水务综合应用平台，提升全区水利水务感知能力及综合应对能力。主要场景需求包括：
</t>
    </r>
    <r>
      <rPr>
        <b/>
        <sz val="14"/>
        <color indexed="8"/>
        <rFont val="宋体"/>
        <charset val="134"/>
      </rPr>
      <t>1.智慧雨水涝情感知监测。</t>
    </r>
    <r>
      <rPr>
        <sz val="14"/>
        <color indexed="8"/>
        <rFont val="宋体"/>
        <charset val="134"/>
      </rPr>
      <t xml:space="preserve">运用物联感知技术，重点加强南岗河、乌涌、金坑河流域的感知监测能力，实现河道及水库水位流量、地表积水、管网液位的实时监测与全面感知。
</t>
    </r>
    <r>
      <rPr>
        <b/>
        <sz val="14"/>
        <color indexed="8"/>
        <rFont val="宋体"/>
        <charset val="134"/>
      </rPr>
      <t>2.智慧水情预报预警。</t>
    </r>
    <r>
      <rPr>
        <sz val="14"/>
        <color indexed="8"/>
        <rFont val="宋体"/>
        <charset val="134"/>
      </rPr>
      <t xml:space="preserve">运用物联网、5G、云计算、人工智能等技术，在接入气象降雨预报的基础上，重点对山地区域降雨情况、流域水流情况等相关数据开展实时采集、分析，开展河道水情、水库水情、地表涝情的快速滚动预报工作，对可能出现险情的地区及时预警。
</t>
    </r>
    <r>
      <rPr>
        <b/>
        <sz val="14"/>
        <color indexed="8"/>
        <rFont val="宋体"/>
        <charset val="134"/>
      </rPr>
      <t>3.智能排水管理与调度。</t>
    </r>
    <r>
      <rPr>
        <sz val="14"/>
        <color indexed="8"/>
        <rFont val="宋体"/>
        <charset val="134"/>
      </rPr>
      <t>结合智能算法、数字孪生等技术，部署积水液位监测网络，通过数字映射、智能模拟，实现对积水成因的智能化分析，并提出优化调度的有效策略。</t>
    </r>
  </si>
  <si>
    <t>黄埔区水务局负责全区水资源信息化管理与建设工作，已初步建设了黄埔区防洪排涝决策指挥系统、黄埔水务App，两个全区水务信息化平台。目前，黄埔区正依托南岗河幸福河湖，开展“数字孪生南岗河”建设工作。</t>
  </si>
  <si>
    <t>黄埔区水务局</t>
  </si>
  <si>
    <t>杨志伟15017549648</t>
  </si>
  <si>
    <t>东莞水务基于“三网一图”的水务智能一体化运营管理</t>
  </si>
  <si>
    <r>
      <rPr>
        <sz val="14"/>
        <color indexed="8"/>
        <rFont val="宋体"/>
        <charset val="134"/>
      </rPr>
      <t xml:space="preserve">东莞市水务集团现有供排水运营管理模式成本过高、人员效率较低，需加快数字化转型步伐。现拟开展基于“三网一图”的水务智能一体化运营管理项目，加速实现从传统运营管理模式向数据驱动的科学治理转变。主要场景需求包括：
</t>
    </r>
    <r>
      <rPr>
        <b/>
        <sz val="14"/>
        <color indexed="8"/>
        <rFont val="宋体"/>
        <charset val="134"/>
      </rPr>
      <t>1.形成市域“三网一图”数据底座</t>
    </r>
    <r>
      <rPr>
        <sz val="14"/>
        <color indexed="8"/>
        <rFont val="宋体"/>
        <charset val="134"/>
      </rPr>
      <t xml:space="preserve">。融合应用物联网、移动互联网、云计算等技术，构建一体化水务感知体系，包括新建污水网络，完善工业用水网和生活用水网，扩充形成完整的东莞市供排水GIS底图。
</t>
    </r>
    <r>
      <rPr>
        <b/>
        <sz val="14"/>
        <color indexed="8"/>
        <rFont val="宋体"/>
        <charset val="134"/>
      </rPr>
      <t>2.水务智能一体化运营管理平台</t>
    </r>
    <r>
      <rPr>
        <sz val="14"/>
        <color indexed="8"/>
        <rFont val="宋体"/>
        <charset val="134"/>
      </rPr>
      <t>。充分利用人工智能、大数据等技术，建设一体化运营管理平台，开展智能探漏、智能加药、智慧能耗管理、管网运维、智能调度等创新应用，实现药剂的精准计算与投加、水资源的合理分配和设备的最优搭配。</t>
    </r>
  </si>
  <si>
    <t>东莞市水务集团有限公司是统筹东莞市供水排水、水环境治理、相关涉水产业项目投资及服务的全产业链综合性集团。东莞水务在水务智能管理方面开展了多项探索。智能捡漏方面，正在开展供水漏损控制过程数字化分析研究；智慧水厂方面，松山湖水厂、清溪厦坭污水处理厂二期等智慧水厂项目已进入智慧水厂设计阶段；GIS基础平台与管网运维方面，已入库约2.2万公里的供水管网、2.2万公里的排水管网数据。</t>
  </si>
  <si>
    <t>东莞市水务集团有限公司</t>
  </si>
  <si>
    <t>伍俊杰13450004014</t>
  </si>
  <si>
    <t>黄埔创新研究院、隆平农业科技黄埔研究院大吉沙岛无人智能农场</t>
  </si>
  <si>
    <t>智慧农业</t>
  </si>
  <si>
    <r>
      <rPr>
        <sz val="14"/>
        <color indexed="8"/>
        <rFont val="宋体"/>
        <charset val="134"/>
      </rPr>
      <t xml:space="preserve">聚焦智慧农业智能农机装备应用关键方向，华南农业大学黄埔创新研究院、隆平农业科技黄埔研究院现拟在大吉沙岛建设智慧农业项目，探索“智慧农场”黄埔模式。主要场景需求包括：
</t>
    </r>
    <r>
      <rPr>
        <b/>
        <sz val="14"/>
        <color indexed="8"/>
        <rFont val="宋体"/>
        <charset val="134"/>
      </rPr>
      <t>1.应用智能农机装备</t>
    </r>
    <r>
      <rPr>
        <sz val="14"/>
        <color indexed="8"/>
        <rFont val="宋体"/>
        <charset val="134"/>
      </rPr>
      <t xml:space="preserve">。集成北斗卫星导航、5G通讯、自动驾驶、机器视觉、星空地遥感、深度学习等关键技术，开展智能装备研发或传统农机的智能化改造，实现耕、种、管、收等环节无人化作业。
</t>
    </r>
    <r>
      <rPr>
        <b/>
        <sz val="14"/>
        <color indexed="8"/>
        <rFont val="宋体"/>
        <charset val="134"/>
      </rPr>
      <t>2.建立水稻数据信息综合采集系统</t>
    </r>
    <r>
      <rPr>
        <sz val="14"/>
        <color indexed="8"/>
        <rFont val="宋体"/>
        <charset val="134"/>
      </rPr>
      <t xml:space="preserve">。集成农业遥感技术、智能装备等新技术新产品，建立作物表型监测等水稻数据信息综合采集系统，持续采集水稻营养健康状态、土壤养分、水分、环境温湿度等指标数据，并根据相关数据模型，进行科学种植的决策指导。
</t>
    </r>
    <r>
      <rPr>
        <b/>
        <sz val="14"/>
        <color indexed="8"/>
        <rFont val="宋体"/>
        <charset val="134"/>
      </rPr>
      <t>3.建立农产品全程可追溯系统。</t>
    </r>
    <r>
      <rPr>
        <sz val="14"/>
        <color indexed="8"/>
        <rFont val="宋体"/>
        <charset val="134"/>
      </rPr>
      <t xml:space="preserve">导入二维码、无线射频电子标签、区块链等技术，对单个产品赋予身份编码及认证信息，全程对生产管理、仓储、物流、渠道销售及消费者互动等环节实现信息追溯。
</t>
    </r>
    <r>
      <rPr>
        <b/>
        <sz val="14"/>
        <color indexed="8"/>
        <rFont val="宋体"/>
        <charset val="134"/>
      </rPr>
      <t>4.打造大湾区“智慧农业大脑”。</t>
    </r>
    <r>
      <rPr>
        <sz val="14"/>
        <color indexed="8"/>
        <rFont val="宋体"/>
        <charset val="134"/>
      </rPr>
      <t>利用物联网、人工智能、大数据技术，基于“星空地网”一体化数据，搭建可以快速获取、计算、分析、管理和服务的综合应用平台。</t>
    </r>
  </si>
  <si>
    <t>华南农业大学黄埔创新研究院主要开展水稻和蔬菜生产全程机械化智能化研究、智能农机装备研发和技术创新、智慧农业总体解决方案技术服务；在自动导航、农情信息快速获取、变量作业等技术领域处于国内领先。
隆平农业科技黄埔研究院是全球领先绿色栽培体系研究单位，自主研发的“空天地AIOT精准农业SaaS数字云平台”，能实现空、天、地海量数据实时获取，和人工智能云计算快速处理，快速解译和分析提取土地资源、作物、土壤、环境、气象等数据，指导农业精准生产。
大吉沙岛是广州市黄埔区现代农业装备与服务产业园的重点应用场景示范基地之一，岛内水稻种植面积约1300亩，已完成农田生态生产循环系统改造工程，已建设大吉沙岛智慧农场核心示范片100亩。项目预算约5000万元。</t>
  </si>
  <si>
    <t>华南农业大学黄埔创新研究院、隆平农业科技黄埔研究院</t>
  </si>
  <si>
    <t>王在满13642730710高爱军13829119777</t>
  </si>
  <si>
    <t>华南智慧农业重点实验室智慧动植物工厂</t>
  </si>
  <si>
    <r>
      <rPr>
        <sz val="14"/>
        <color indexed="8"/>
        <rFont val="宋体"/>
        <charset val="134"/>
      </rPr>
      <t xml:space="preserve">农业养殖标准化、数字化、智慧化水平不高，华南热带智慧农业技术重点实验室拟建设面向种养过程精准管控的智慧农业场景集成小院，打造华南热带智慧农业创新发展“新样本”。主要场景需求包括：
</t>
    </r>
    <r>
      <rPr>
        <b/>
        <sz val="14"/>
        <color indexed="8"/>
        <rFont val="宋体"/>
        <charset val="134"/>
      </rPr>
      <t>1.动植物种养数据采集。</t>
    </r>
    <r>
      <rPr>
        <sz val="14"/>
        <color indexed="8"/>
        <rFont val="宋体"/>
        <charset val="134"/>
      </rPr>
      <t xml:space="preserve">通过物联网、大数据技术，采集智能植物工厂、智能家禽工厂、水禽精准育种厂、楼房智能猪厂、楼房鱼菜生态养殖厂等种养殖区域的动植物种养数据，形成动植物的生产养殖精准管控的数据底座。
</t>
    </r>
    <r>
      <rPr>
        <b/>
        <sz val="14"/>
        <color indexed="8"/>
        <rFont val="宋体"/>
        <charset val="134"/>
      </rPr>
      <t>2.动植物精准养殖和种植管理。</t>
    </r>
    <r>
      <rPr>
        <sz val="14"/>
        <color indexed="8"/>
        <rFont val="宋体"/>
        <charset val="134"/>
      </rPr>
      <t>利用人工智能算法、云计算技术，建设可视化智慧农业精准管控平台，实现种养殖区域自动环控、动植物生长情况自动监测、病虫疫病监测预警、植物水肥药精准施用、动物精准饲喂等功能，提高动植物成活率、产量和质量，提升畜禽养殖场的防疫能力。</t>
    </r>
  </si>
  <si>
    <t>华南热带智慧农业技术重点实验室是由罗锡文院士牵头、肖德琴教授领衔的智慧农业研发创新平台，累计承担了55项省部市级重大项目建设，拥有6个以上省部市级平台的设施基础和研究条件，以及各种农业大型设备设施。该项目依托华南热带智慧农业技术重点实验室的智慧农业场景集成实验基地开展。目前基地主体已搭建完成，用地面积超过2000㎡，项目预计投入2700万元。</t>
  </si>
  <si>
    <t>华南农业大学农业农村部华南热带智慧农业技术重点实验室</t>
  </si>
  <si>
    <t>肖德琴  13794412658</t>
  </si>
  <si>
    <t>汕尾隆兴源农业荔枝数字化精准栽培</t>
  </si>
  <si>
    <r>
      <rPr>
        <sz val="14"/>
        <color indexed="8"/>
        <rFont val="宋体"/>
        <charset val="134"/>
      </rPr>
      <t xml:space="preserve">荔枝生产受到多种因素影响，年产量不均，汕尾市隆兴源现代农业科技有限公司拟开展荔枝数字化精准栽培。主要场景需求包括：
</t>
    </r>
    <r>
      <rPr>
        <b/>
        <sz val="14"/>
        <color indexed="8"/>
        <rFont val="宋体"/>
        <charset val="134"/>
      </rPr>
      <t>1.基于无人机的荔枝状态全场监测</t>
    </r>
    <r>
      <rPr>
        <sz val="14"/>
        <color indexed="8"/>
        <rFont val="宋体"/>
        <charset val="134"/>
      </rPr>
      <t xml:space="preserve">。部署监测无人机，全场巡检、实时采集荔枝果树高清图片，建立图片与每棵荔枝树的对应编码，实现对荔枝生长状态及虫害情况的智能识别与监测。
</t>
    </r>
    <r>
      <rPr>
        <b/>
        <sz val="14"/>
        <color indexed="8"/>
        <rFont val="宋体"/>
        <charset val="134"/>
      </rPr>
      <t>2.农用无人机设备智能运行</t>
    </r>
    <r>
      <rPr>
        <sz val="14"/>
        <color indexed="8"/>
        <rFont val="宋体"/>
        <charset val="134"/>
      </rPr>
      <t>。基于对高清图像的智能识别与分析，智能生成农用无人机的飞行参数，如轨迹、喷施点与喷施量等参数，并将飞行参数自动传递到农业无人机上，自动化实施植保喷药等农事措施。</t>
    </r>
  </si>
  <si>
    <t>汕尾市隆兴源现代农业科技有限公司拥有250亩数字化荔枝育繁推一体化基地和1000平方米荔枝采后商品化加工中心。基地共有31个优质荔枝新品种，荔枝树约5000棵。软件方面，已建立物候环境信息监测系统、固定球机多点记录高清视频采集系统、高清图像AI深度学习系统、虫情监测系统、农业ERP系统，滴灌、微喷系统等。硬件方面，部署了无人机、遥控割草机、遥控弥雾机、遥控多任务作业平台、碎枝机等系列果园智能装备。项目拟投入200万。</t>
  </si>
  <si>
    <t>汕尾市隆兴源现代农业科技有限公司</t>
  </si>
  <si>
    <t>连国荣 13500052825</t>
  </si>
  <si>
    <t>广医二院糖尿病患者全病程健康管理</t>
  </si>
  <si>
    <t>智慧医疗</t>
  </si>
  <si>
    <r>
      <rPr>
        <sz val="14"/>
        <color indexed="8"/>
        <rFont val="宋体"/>
        <charset val="134"/>
      </rPr>
      <t xml:space="preserve">糖尿病等慢性病患者需要长期指标监测、动态病情管理，传统诊疗方式手段难以满足需求。广州医科大学附属第二医院拟建设糖尿病患者全周期健康管理系统。主要场景需求包括：
</t>
    </r>
    <r>
      <rPr>
        <b/>
        <sz val="14"/>
        <color indexed="8"/>
        <rFont val="宋体"/>
        <charset val="134"/>
      </rPr>
      <t>1.院内血糖综合管理平台。</t>
    </r>
    <r>
      <rPr>
        <sz val="14"/>
        <color indexed="8"/>
        <rFont val="宋体"/>
        <charset val="134"/>
      </rPr>
      <t xml:space="preserve">综合运用物联网、大数据等技术，连通院内HIS、EMR、LIS等数字化系统，实现院内患者血糖数据自动采集和汇总，生成患者血糖管理档案，并实现血糖异常实时报警。
</t>
    </r>
    <r>
      <rPr>
        <b/>
        <sz val="14"/>
        <color indexed="8"/>
        <rFont val="宋体"/>
        <charset val="134"/>
      </rPr>
      <t>2.院外血糖远程诊疗平台。</t>
    </r>
    <r>
      <rPr>
        <sz val="14"/>
        <color indexed="8"/>
        <rFont val="宋体"/>
        <charset val="134"/>
      </rPr>
      <t>运用5G、物联网等技术，依托可穿戴智能终端、智能血糖仪等设备，定时监测跟踪并回传病患血糖数据情况，并提供血糖异常报警、远程诊疗指导等服务，实现糖尿病患者相关指标全天候跟踪。</t>
    </r>
  </si>
  <si>
    <t>广州医科大学附属第二医院自1993年开始医院信息化系统建设，是广州市最早使用信息化管理的医院。2019年，医院通过国家互联互通软件成熟度五乙测评，成为国家级国家互联互通软件成熟度最高等级的医院之一。2019年4月，成为广东省首批获得互联网医疗服务资质医院。目前，院内内分泌科已有支持无线传输数据的血糖仪设备，以及支持数据自动导入的业务系统。</t>
  </si>
  <si>
    <t>广州医科大学附属第二医院</t>
  </si>
  <si>
    <t>杨广黔
18122256602</t>
  </si>
  <si>
    <t>番禺中心医院区域化互联网医院分级诊疗</t>
  </si>
  <si>
    <r>
      <rPr>
        <sz val="14"/>
        <color indexed="8"/>
        <rFont val="宋体"/>
        <charset val="134"/>
      </rPr>
      <t xml:space="preserve">现行医疗诊疗机制难以按照疾病的轻、重、缓、急及治疗的难易程度进行分级，易出现大型医院患者扎堆、重症患者得不到及时治疗，而基层医疗机构无人问津的现象。广州市番禺区中心医院拟打造番禺区分级诊疗云平台，通过对医疗资源的智能调度提升各级医疗资源使用效率。主要场景需求包括：
</t>
    </r>
    <r>
      <rPr>
        <b/>
        <sz val="14"/>
        <color indexed="8"/>
        <rFont val="宋体"/>
        <charset val="134"/>
      </rPr>
      <t>1.智能化分级诊疗服务。</t>
    </r>
    <r>
      <rPr>
        <sz val="14"/>
        <color indexed="8"/>
        <rFont val="宋体"/>
        <charset val="134"/>
      </rPr>
      <t xml:space="preserve">运用人工智能、大数据等技术，依托已搭建的医疗云平台，开发部署智能化分级治疗模块，实现不同病情患者智能判别、精准引导、特病特医，并提供远程医疗、健康咨询和在线随访等服务，实现各级医疗机构紧密“服务协同”。
</t>
    </r>
    <r>
      <rPr>
        <b/>
        <sz val="14"/>
        <color indexed="8"/>
        <rFont val="宋体"/>
        <charset val="134"/>
      </rPr>
      <t>2.病患数据智能采集与实时问诊。</t>
    </r>
    <r>
      <rPr>
        <sz val="14"/>
        <color indexed="8"/>
        <rFont val="宋体"/>
        <charset val="134"/>
      </rPr>
      <t>针对慢病患者等需长期监测的病患群体，通过智能穿戴设备采集患者体征数据，由5G网络同步上传至区域医疗云平台，自动生成电子健康档案，患者可通过智能手机等直接发起问诊，压缩线下就医等待时间。</t>
    </r>
  </si>
  <si>
    <t>番禺区中心医院始建于1929年，目前已初步建成了广州市首个集群式社区卫生服务中心互联网医院，院内平台和区域平台的框架主体已经建设完毕。番禺区卫生健康局在区域医疗云基础上，组织开发了医疗健康档案聚合平台系统，现已完成与区内三大医疗集团、全区各社区卫生服务机构、区慢病站等共计20多家医疗机构信息系统的互联集成、实时共享。项目预计投入资金400万。</t>
  </si>
  <si>
    <t>广州市番禺区中心医院</t>
  </si>
  <si>
    <t>梁子炘13512768882</t>
  </si>
  <si>
    <t>肇庆医院医学影像人工智能超算平台</t>
  </si>
  <si>
    <r>
      <rPr>
        <sz val="14"/>
        <color indexed="8"/>
        <rFont val="宋体"/>
        <charset val="134"/>
      </rPr>
      <t xml:space="preserve">Al医疗影像产品众多，服务器之间相互独立，系统阻塞、信息安全等风险高。中山大学附属第三医院肇庆医院拟打造人工智能超算中心，实现各服务器数据融合。主要场景需求包括：
</t>
    </r>
    <r>
      <rPr>
        <b/>
        <sz val="14"/>
        <color indexed="8"/>
        <rFont val="宋体"/>
        <charset val="134"/>
      </rPr>
      <t>1.医学影像人工智能超算中心。</t>
    </r>
    <r>
      <rPr>
        <sz val="14"/>
        <color indexed="8"/>
        <rFont val="宋体"/>
        <charset val="134"/>
      </rPr>
      <t xml:space="preserve">利用超融合一体机技术，将各Al服务器资源汇聚到人工智能硬件支撑资源池，打造人工智能超算中心，按照不同设备需求分配硬件资源，并实现数据统一管理和终端统一调用。
</t>
    </r>
    <r>
      <rPr>
        <b/>
        <sz val="14"/>
        <color indexed="8"/>
        <rFont val="宋体"/>
        <charset val="134"/>
      </rPr>
      <t>2.建设各科室的人工智能专业平台。</t>
    </r>
    <r>
      <rPr>
        <sz val="14"/>
        <color indexed="8"/>
        <rFont val="宋体"/>
        <charset val="134"/>
      </rPr>
      <t>基于超算中心，建设人工智能算法模型，把控医疗影像质量，打造满足不同科室需求的专业平台，如放射科的癌症筛查平台、卒中平台、心血管平台，外科的胸外、肝胆、泌尿三维术前规划平台，以及人工智能科研与转化平台，提升医院影像诊断的业务水平和服务能力。</t>
    </r>
  </si>
  <si>
    <t>中山大学附属第三医院肇庆医院是肇庆市政府与中山大学附属第三医院合作建设的综合性三甲医院。医院放射科拥有一支影像诊断力量雄厚的专业技术队伍，现有高级职称17人，中级职称39人，其中博士生导师2名，硕士生导师7名。现有GERevolutionCT、GEPioneer3.0T等高端影像设备。项目预计总投入金额为800万元。</t>
  </si>
  <si>
    <t>中山大学附属第三医院肇庆医院</t>
  </si>
  <si>
    <t>范年丰
18929588070</t>
  </si>
  <si>
    <t>广医二院基于智慧感知的急诊绿色通道</t>
  </si>
  <si>
    <r>
      <rPr>
        <sz val="14"/>
        <color indexed="8"/>
        <rFont val="宋体"/>
        <charset val="134"/>
      </rPr>
      <t xml:space="preserve">传统急诊流程中，大量数据需人工现场记录或后期补充，影响急诊救治效率，存在数据记录错误风险。广州医科大学附属第二医院拟基于物联网智能感知技术建设急诊绿色通道，实现急救流程数据无感采集。主要场景需求包括：
</t>
    </r>
    <r>
      <rPr>
        <b/>
        <sz val="14"/>
        <color indexed="8"/>
        <rFont val="宋体"/>
        <charset val="134"/>
      </rPr>
      <t>1.急救流程实时质控平台。</t>
    </r>
    <r>
      <rPr>
        <sz val="14"/>
        <color indexed="8"/>
        <rFont val="宋体"/>
        <charset val="134"/>
      </rPr>
      <t xml:space="preserve">通过运用物联网、室内定位、人工智能等技术，自动记录病患救治过程轨迹，实时采集救治流程数据，并在救治过程中进行超时告警提示，提升病人存活率。
</t>
    </r>
    <r>
      <rPr>
        <b/>
        <sz val="14"/>
        <color indexed="8"/>
        <rFont val="宋体"/>
        <charset val="134"/>
      </rPr>
      <t>2.数据自动化上报平台。</t>
    </r>
    <r>
      <rPr>
        <sz val="14"/>
        <color indexed="8"/>
        <rFont val="宋体"/>
        <charset val="134"/>
      </rPr>
      <t>运用云计算技术，对接国家卒中及胸痛中心，将卒中及胸痛救治指标数据自动上传国家数据平台中心，减少人工统计数据出错风险，降低统计汇总工作量。</t>
    </r>
  </si>
  <si>
    <t>广州医科大学附属第二医院自1993年开始医院信息化系统建设，是广州市最早使用信息化管理的医院。2019年，医院通过国家互联互通软件成熟度五乙测评，成为国家级国家互联互通软件成熟度最高等级的医院之一。2019年4月，成为广东省首批获得互联网医疗服务资质医院。医院主要业务场景已部署物联网，目前已实现事后质控，对救治环节存在的问题客观展示，对超时环节的流程和效率进行针对性优化和提升，并进行决策辅助支持。</t>
  </si>
  <si>
    <t>肇庆医院5G智能体征监测系统</t>
  </si>
  <si>
    <r>
      <rPr>
        <sz val="14"/>
        <color indexed="8"/>
        <rFont val="宋体"/>
        <charset val="134"/>
      </rPr>
      <t xml:space="preserve">患者生命体征数据主要依靠人工测量或记录，实时性差、错误率高并存在交叉感染风险。中山大学附属第三医院肇庆医院拟建设5G智能体征监测系统，实现患者生命体征数据的智能化采集。主要场景需求包括：
</t>
    </r>
    <r>
      <rPr>
        <b/>
        <sz val="14"/>
        <color indexed="8"/>
        <rFont val="宋体"/>
        <charset val="134"/>
      </rPr>
      <t>5G智能体征监测与预警平台。</t>
    </r>
    <r>
      <rPr>
        <sz val="14"/>
        <color indexed="8"/>
        <rFont val="宋体"/>
        <charset val="134"/>
      </rPr>
      <t>综合运用智能穿戴设备、5G、物联网、人工智能等技术，实时监测、分析患者生命体征相关数据，并生成护理监测记录，当数据超过预定范围值时，及时向医护人员发出毫秒级预警以进行干预，提升护理服务质量，确保医疗安全。</t>
    </r>
  </si>
  <si>
    <t>中山大学附属第三医院肇庆医院是肇庆市政府与中山大学附属第三医院合作建设的综合性三甲医院。已实现5G网络全覆盖，并已建设临床信息系统平台。目前，5G智能体征监测系统尚在谋划设计阶段，项目预计总投入金额为420万元。</t>
  </si>
  <si>
    <t>汕头国际眼科中心全生命周期智能化眼病诊疗平台</t>
  </si>
  <si>
    <t>人工智能辅助诊疗对眼部疾病预防、诊断及治疗具有重要意义，汕头大学·香港中文大学联合汕头国际眼科中心拟建设全生命周期眼科人工智能辅助诊疗应用平台，主要场景需要包括：
眼科人工智能诊断及治疗决策。利用人工智能深度学习技术，依托海量标准化眼底图片数据，逐步丰富和完善眼科病种算法模型，实现眼科疾病早期辅助诊断，提高诊断准确率。同时，基于海量标准化病历诊疗随访数据，依托深度学习技术及大数据分析技术，为常见眼病治疗提供智能化治疗决策。</t>
  </si>
  <si>
    <r>
      <rPr>
        <sz val="14"/>
        <color indexed="8"/>
        <rFont val="宋体"/>
        <charset val="134"/>
      </rPr>
      <t>汕头大学·香港中文大学联合汕头国际眼科中心是三级甲等公立眼科专科医院。</t>
    </r>
    <r>
      <rPr>
        <sz val="14"/>
        <color indexed="8"/>
        <rFont val="宋体"/>
        <charset val="134"/>
      </rPr>
      <t>拥有完善的标准化病历系统及全生命周期眼病图像数据库。其中全生命周期眼健康智能化眼病诊疗预警平台已采集60余万张眼底图片，能够自动识别39种眼底疾病或病变特征，基本覆盖全生命周期中的常见眼底病与特征。平台自2022年1月份正式发布以来，在国内已有50家医疗机构注册使用，共上传4万多张眼底图片，实时进行远程医疗阅片筛查与应用，预计投资500万元。</t>
    </r>
  </si>
  <si>
    <t>汕头大学·香港中文大学联合汕头国际眼科中心</t>
  </si>
  <si>
    <t>邱坤良
0754-88393503；13829677486</t>
  </si>
  <si>
    <t>河源职业技术学院虚拟仿真实训教学</t>
  </si>
  <si>
    <t>智慧教育</t>
  </si>
  <si>
    <r>
      <rPr>
        <sz val="14"/>
        <color indexed="8"/>
        <rFont val="宋体"/>
        <charset val="134"/>
      </rPr>
      <t xml:space="preserve">针对实训教学面临“高投入、高损耗、高风险，难实施、难观摩、难再现”的“三高三难”问题，河源职业技术学院拟建设虚拟仿真实训基地。主要场景需求如下：
</t>
    </r>
    <r>
      <rPr>
        <b/>
        <sz val="14"/>
        <color indexed="8"/>
        <rFont val="宋体"/>
        <charset val="134"/>
      </rPr>
      <t>“交互式”实境实训教学。</t>
    </r>
    <r>
      <rPr>
        <sz val="14"/>
        <color indexed="8"/>
        <rFont val="宋体"/>
        <charset val="134"/>
      </rPr>
      <t>运用VR、AR、视觉传感器、AI建模等新技术手段，依托数控机床、机器人等装备，面向CNC机床操作、叉车操作、模具生产装配调试、机器人编程与控制等领域，搭建实物与虚拟仿真相结合的实训教学场景，实现机械装备内部结构、工作原理的清晰展示，帮助学生在安全的环境中熟练掌握机械装备设计、操作等关键技能，节省设备投入成本和使用时间，提高实际教学效率和质量。</t>
    </r>
  </si>
  <si>
    <t>河源职业技术学院拥有机电工程学院、电子与信息工程学院等7个教学院部，40个校内实习实训基地，581个校外实习实训基地，在校生超过1.7万人。目前，本项目在番禺职业技术学院国家级虚拟仿真实训中心指导下制定建设方案，已规划场地1500平方米，拟投入资金1000万元。</t>
  </si>
  <si>
    <t>河源职业技术学院</t>
  </si>
  <si>
    <t>戴卫军
18902779923</t>
  </si>
  <si>
    <t>中德职业技能人才培训基地多元交互实训教学</t>
  </si>
  <si>
    <r>
      <rPr>
        <sz val="14"/>
        <color indexed="8"/>
        <rFont val="宋体"/>
        <charset val="134"/>
      </rPr>
      <t xml:space="preserve">为持续提升“广东技工”培训水平，培育实践能力强的技能人才，中山教育科技股份有限公司拟依托中德合作职业技能人才培训基地，建设多元交互实训教学平台，提升实训质量和降低实训成本。主要场景需求如下：
</t>
    </r>
    <r>
      <rPr>
        <b/>
        <sz val="14"/>
        <color indexed="8"/>
        <rFont val="宋体"/>
        <charset val="134"/>
      </rPr>
      <t>多元交互实训教学。</t>
    </r>
    <r>
      <rPr>
        <sz val="14"/>
        <color indexed="8"/>
        <rFont val="宋体"/>
        <charset val="134"/>
      </rPr>
      <t>综合运用VR、AR、3D投影、人工智能等新技术，部署实训智能终端设备及虚拟仿真交互系统，通过影像+互动、实物+影像、模型+投影+互动、虚拟现实+互动等虚拟交互实训模式，实现机床操控、机电设备操控、模具加工等实训课程的虚拟训练，通过互动体验学习增强实训效果。</t>
    </r>
  </si>
  <si>
    <t>中德合作职业技能人才培训基地是中山市全面推进“广东技工”工程的重要平台，为中山产业转型升级和粤港澳大湾区经济发展培养高素质职业技能人才。基地现拥有先进实训设备600余台（套），开设了切削机械工、模具机械工、工业机械工、机电一体化、电子技术应用、电子信息工程等六大专业（方向）。</t>
  </si>
  <si>
    <t>中山教育科技股份有限公司</t>
  </si>
  <si>
    <t>谢雪萍 15902099126</t>
  </si>
  <si>
    <t>广东教育出版社AI辅助学生综合素质评价</t>
  </si>
  <si>
    <r>
      <rPr>
        <sz val="14"/>
        <color indexed="8"/>
        <rFont val="宋体"/>
        <charset val="134"/>
      </rPr>
      <t xml:space="preserve">《深化新时代教育评价改革总体方案》提出，利用人工智能、大数据等现代信息技术，探索开展学生各年级学习情况全过程纵向评价、德智体美劳全要素横向评价。广东教育出版社有限公司计划升级学生综合素质评价系统。主要场景需求包括：
</t>
    </r>
    <r>
      <rPr>
        <b/>
        <sz val="14"/>
        <color indexed="8"/>
        <rFont val="宋体"/>
        <charset val="134"/>
      </rPr>
      <t>1.德智体美劳全要素数据采集分析。</t>
    </r>
    <r>
      <rPr>
        <sz val="14"/>
        <color indexed="8"/>
        <rFont val="宋体"/>
        <charset val="134"/>
      </rPr>
      <t xml:space="preserve">综合运用视觉感知、智能终端采集等多种方式，全过程、多维度采集学生课上、课后成长活动轨迹，包括学习情况、参加公益活动情况、参加体育活动情况、社会调研活动情况、饮食睡眠情况等全方位数据，综合从思想品德、学业水平、身心健康、艺术素养、社会实践五个维度形成学生分析评价报告。
</t>
    </r>
    <r>
      <rPr>
        <b/>
        <sz val="14"/>
        <color indexed="8"/>
        <rFont val="宋体"/>
        <charset val="134"/>
      </rPr>
      <t>2.数据驱动的个性化教育。</t>
    </r>
    <r>
      <rPr>
        <sz val="14"/>
        <color indexed="8"/>
        <rFont val="宋体"/>
        <charset val="134"/>
      </rPr>
      <t>运用大数据、深度学习、图像识别等技术，分析采集数据，形成学生健康画像、学习画像、劳动画像等，辅助学校针对不同学生制定个性化教学方案，全面促进学生德智体美劳均衡发展。</t>
    </r>
  </si>
  <si>
    <t>广东教育出版社有限公司隶属于广东省出版集团、南方出版传媒股份有限公司，是一家面向教育、服务教育，具有教材教辅出版资质的综合性出版社。近年来，粤教社依托专业教育出版资源优势，在教育信息化、智慧教辅、课后服务、考试服务、研学培训等方面延拓教育服务新业态产品线，已服务超过不同地市区300多所中小学幼儿园相关客户。目前，学生综合素质评价系统已初步建立了1.0版本，计划运用人工智能等相关技术进一步完善提升。项目计划投入500万元。</t>
  </si>
  <si>
    <t>广东教育出版社有限公司</t>
  </si>
  <si>
    <t>褚景阳 18664825698</t>
  </si>
  <si>
    <t>恩平市冯如小学AI智慧校园</t>
  </si>
  <si>
    <r>
      <rPr>
        <sz val="14"/>
        <color indexed="8"/>
        <rFont val="宋体"/>
        <charset val="134"/>
      </rPr>
      <t xml:space="preserve">为实现数据驱动的“因材施教”，恩平市冯如小学谋划推动AI智慧校园建设，增强教学的针对性、互动性，激发学生学习热情。主要场景需求包括：
</t>
    </r>
    <r>
      <rPr>
        <b/>
        <sz val="14"/>
        <color indexed="8"/>
        <rFont val="宋体"/>
        <charset val="134"/>
      </rPr>
      <t>1.多维数据管理平台。</t>
    </r>
    <r>
      <rPr>
        <sz val="14"/>
        <color indexed="8"/>
        <rFont val="宋体"/>
        <charset val="134"/>
      </rPr>
      <t xml:space="preserve">运用语音识别、自然语言处理、图像识别等技术，采集、汇总、分析学生考试成绩、学习时长、完成作业率、参与讨论等数据，提高学习情况评估的准确性，减轻教师管理负担，方便教师优化课程设计，提升教学效率。
</t>
    </r>
    <r>
      <rPr>
        <b/>
        <sz val="14"/>
        <color indexed="8"/>
        <rFont val="宋体"/>
        <charset val="134"/>
      </rPr>
      <t>2.个性化教学场景。</t>
    </r>
    <r>
      <rPr>
        <sz val="14"/>
        <color indexed="8"/>
        <rFont val="宋体"/>
        <charset val="134"/>
      </rPr>
      <t xml:space="preserve">依托多维数据管理平台，通过人工智能技术自动生成学生个性学情分析，明确优势和不足，辅助教师基于学生知识水平、兴趣爱好、认知层次和学习特点等开展个性化教学，实现个性化作业布置、针对性辅导、精准教学，提升教学质量。
</t>
    </r>
    <r>
      <rPr>
        <b/>
        <sz val="14"/>
        <color indexed="8"/>
        <rFont val="宋体"/>
        <charset val="134"/>
      </rPr>
      <t>3.沉浸体验式教学场景。</t>
    </r>
    <r>
      <rPr>
        <sz val="14"/>
        <color indexed="8"/>
        <rFont val="宋体"/>
        <charset val="134"/>
      </rPr>
      <t>运用AR、VR、智能语音交互等技术，集合优质线上教育资源，如教学视频、动画、游戏等，建立互动体验式学习平台，实现优质教育资源共享，增加学生学习体验与趣味性，激发学生学习热情，帮助学生更好地掌握知识。</t>
    </r>
  </si>
  <si>
    <t>恩平市冯如小学于2018年8月建成并投入使用，现有50个教学班，师生人数超3000人，校园无线网络建设覆盖率30%左右，每个教学班学生人数55至60人，教室配有希沃教学一体机等数字化设备。</t>
  </si>
  <si>
    <t>恩平市冯如小学</t>
  </si>
  <si>
    <t>甄东英，0750-7177366</t>
  </si>
  <si>
    <t>江门市教育局AI教师个性化智慧研训平台</t>
  </si>
  <si>
    <r>
      <rPr>
        <sz val="14"/>
        <color indexed="8"/>
        <rFont val="宋体"/>
        <charset val="134"/>
      </rPr>
      <t xml:space="preserve">为提升教学数字化水平，充分利用AI等新技术支撑赋能教师教学，江门市教育局拟建设升级AI教师智慧研训平台。主要场景需求包括：
</t>
    </r>
    <r>
      <rPr>
        <b/>
        <sz val="14"/>
        <color indexed="8"/>
        <rFont val="宋体"/>
        <charset val="134"/>
      </rPr>
      <t>1.基于多维数据采集的智慧教室。</t>
    </r>
    <r>
      <rPr>
        <sz val="14"/>
        <color indexed="8"/>
        <rFont val="宋体"/>
        <charset val="134"/>
      </rPr>
      <t xml:space="preserve">通过部署智能语音设备、摄像头、互动白板、智能终端等智慧产品，搭建智慧教室，采集学生学习、教师授课等过程数据，实时分析学生课上注意力集中度、课堂活跃度等指标数据，辅助教师完成教学质量的优化提升。
</t>
    </r>
    <r>
      <rPr>
        <b/>
        <sz val="14"/>
        <color indexed="8"/>
        <rFont val="宋体"/>
        <charset val="134"/>
      </rPr>
      <t>2.基于人工智能算法的教师个性化研训。</t>
    </r>
    <r>
      <rPr>
        <sz val="14"/>
        <color indexed="8"/>
        <rFont val="宋体"/>
        <charset val="134"/>
      </rPr>
      <t>打通现有教师管理系统、学生管理系统、智慧教室等各类数据资源，运用人工智能算法，开展智能匹配与分析，针对教师个体生成个性化研训与教学提升建议方案。</t>
    </r>
  </si>
  <si>
    <t>江门市教育局已完成基础教师库的建立，以教育部国家教师信息管理系统的数据字段为基础，采纳广东省教育厅的教师信息指标，结合江门市教育局实际需求，规范教师信息数据。教师信息数据依托江门政务云的教师管理系统建立，可提供底层的数据支撑，江门政务云可提供安全可靠的云服务，供平台建设。</t>
  </si>
  <si>
    <t>江门市教育局</t>
  </si>
  <si>
    <t>邓泳诗 13631894533</t>
  </si>
  <si>
    <t>广东建科院零碳展示馆</t>
  </si>
  <si>
    <t>智慧建筑</t>
  </si>
  <si>
    <r>
      <rPr>
        <sz val="14"/>
        <color indexed="8"/>
        <rFont val="宋体"/>
        <charset val="134"/>
      </rPr>
      <t>建筑减碳是实现“3060”双碳目标的重要举措，广东省建筑科学研究院集团股份有限公司拟建设零碳展示馆试点示范项目，从健康舒适、资源节约、智慧运营、环境友好、人文关怀、被动节能等六大方面着手，打造绿色、零碳、健康高品质展示馆。主要场景需求包括：
1.</t>
    </r>
    <r>
      <rPr>
        <b/>
        <sz val="14"/>
        <color indexed="8"/>
        <rFont val="宋体"/>
        <charset val="134"/>
      </rPr>
      <t>建筑光伏等新型材料运用。</t>
    </r>
    <r>
      <rPr>
        <sz val="14"/>
        <color indexed="8"/>
        <rFont val="宋体"/>
        <charset val="134"/>
      </rPr>
      <t xml:space="preserve">引入清洁能源相关技术，重点开展光伏建筑一体化建设技术集成研究，运用屋顶彩色发光玻璃、电致变色玻璃等新型材料。
</t>
    </r>
    <r>
      <rPr>
        <b/>
        <sz val="14"/>
        <color indexed="8"/>
        <rFont val="宋体"/>
        <charset val="134"/>
      </rPr>
      <t>2.楼宇零碳智能管理系统</t>
    </r>
    <r>
      <rPr>
        <sz val="14"/>
        <color indexed="8"/>
        <rFont val="宋体"/>
        <charset val="134"/>
      </rPr>
      <t>。引入建筑智能控制系统，包括智能监测与控制系统及软件、智能运营系统及软件、温感智慧照明系统等。引入智能垃圾识别、分类等新技术、新产品、新设备。</t>
    </r>
  </si>
  <si>
    <t>广东省建筑科学研究院集团股份有限公司成立于1958年，主要从事建设工程领域的科学技术研究，并提供相关技术服务。零碳展示馆项目位于中山市南朗镇（翠亨新区起步区）东三围，用地性质为新型产业用地（M0)，属于起步区控规划定的空间结构区域中的先进智能产业区。项目位于珠江入海口，地块河涌交错，河道水系网络密布，地块北侧为深中通道，南侧靠近翠亨快线，东侧为滨海区域，环境优良、交通便利，预计投资6000万元。</t>
  </si>
  <si>
    <t>广东省建筑科学研究院集团股份有限公司</t>
  </si>
  <si>
    <t>张广铭1868932 8361</t>
  </si>
  <si>
    <t>广州明珠湾管理局智慧建筑运营管理平台</t>
  </si>
  <si>
    <r>
      <rPr>
        <sz val="14"/>
        <color indexed="8"/>
        <rFont val="宋体"/>
        <charset val="134"/>
      </rPr>
      <t xml:space="preserve">智慧建筑各类管理系统需实现协同运作，从而实现建筑运维、管理全面智能化。广州市南沙新区明珠湾开发建设管理局拟在区内选择重大项目建筑开展智慧建筑运营管理平台建设。主要场景需求包括：
</t>
    </r>
    <r>
      <rPr>
        <b/>
        <sz val="14"/>
        <color indexed="8"/>
        <rFont val="宋体"/>
        <charset val="134"/>
      </rPr>
      <t>1.建设智慧建筑运营管理平台</t>
    </r>
    <r>
      <rPr>
        <sz val="14"/>
        <color indexed="8"/>
        <rFont val="宋体"/>
        <charset val="134"/>
      </rPr>
      <t xml:space="preserve">。融合应用人工智能、BIM、物联网等技术，打造集感知、交互、节能、运营及个性化应用等功能于一体的整体运营管理体系。搭建以三维展示为基础的城市建筑与区域环境实时监管应用，开展能源管理精细化、设施设备巡检自动化、楼宇安全管控智能化等应用。
</t>
    </r>
    <r>
      <rPr>
        <b/>
        <sz val="14"/>
        <color indexed="8"/>
        <rFont val="宋体"/>
        <charset val="134"/>
      </rPr>
      <t>2.扩展城市CIM数据底座</t>
    </r>
    <r>
      <rPr>
        <sz val="14"/>
        <color indexed="8"/>
        <rFont val="宋体"/>
        <charset val="134"/>
      </rPr>
      <t>。推进BIM单体建筑向城市CIM三维空间数据底座的聚合，实现对城市建筑群高效智能管理及其信息资源的有效利用。</t>
    </r>
  </si>
  <si>
    <t>广州市南沙新区明珠湾开发建设管理局承担中国（广东）自由贸易试验区广州南沙新区明珠湾起步区的开发建设、招商引资、运营管理、产业发展等职责。当前，南沙区明珠湾智慧城市示范园新型城市基础设施首期建设项目正在进行中。项目拟依托区域内示范性城市建筑（如国际金融论坛永久会址、大湾区科学论坛永久会址等）开展建设。</t>
  </si>
  <si>
    <t>广州市南沙新区明珠湾开发建设管理局</t>
  </si>
  <si>
    <t>杨成13826230665</t>
  </si>
  <si>
    <t>广建设计集团智慧建筑设计平台</t>
  </si>
  <si>
    <r>
      <rPr>
        <sz val="14"/>
        <color indexed="8"/>
        <rFont val="宋体"/>
        <charset val="134"/>
      </rPr>
      <t xml:space="preserve">传统建筑行业数字化程度偏低，广建设计集团有限公司拟建设建筑行业全产业链智慧设计平台，实现建筑行业各链条节点间的企业级智慧化互联互通。主要场景需求包括：
</t>
    </r>
    <r>
      <rPr>
        <b/>
        <sz val="14"/>
        <color indexed="8"/>
        <rFont val="宋体"/>
        <charset val="134"/>
      </rPr>
      <t>建筑智能设计平台</t>
    </r>
    <r>
      <rPr>
        <sz val="14"/>
        <color indexed="8"/>
        <rFont val="宋体"/>
        <charset val="134"/>
      </rPr>
      <t>。运用大数据等技术，整合各类设计软件系统数据，实现各专业软件间的互联互通，并建立覆盖建筑全产业链的数据库。利用人工智能等技术，整合形成建筑智慧化知识库、经验库、项目库，实现对专家知识更高效精准的应用。构建涵盖项目策划、咨询、设计、造价、施工的建筑全产业链协同服务模块，实现项目不同阶段、不同专业、不同角色的高效协同联动。</t>
    </r>
  </si>
  <si>
    <t>广东省广建设计集团有限公司是全省建筑行业龙头企业广东省建筑工程集团有限公司下属全资子公司，旗下有六家设计公司、两家测绘公司、一家施工图审查机构和一家具有特种施工资质的施工企业等十家企业以及两家托管单位。公司拥有一支由业内著名专家和技术人员组成的1400人的高素质人才队伍。目前，项目已完成实施方案制定，可行性已通过专家评审。</t>
  </si>
  <si>
    <t>广东省广建设计集团有限公司</t>
  </si>
  <si>
    <t>陈传涛 18123278283</t>
  </si>
  <si>
    <t>广东省档案馆基于区块链的电子档案容灾备份</t>
  </si>
  <si>
    <t>智慧政务</t>
  </si>
  <si>
    <r>
      <rPr>
        <sz val="14"/>
        <color indexed="8"/>
        <rFont val="宋体"/>
        <charset val="134"/>
      </rPr>
      <t xml:space="preserve">为确保电子档案容灾备份安全性，实现全省档案在线统一检索和统一出证，广东省档案馆拟打造基于区块链技术的电子档案容灾备份系统。主要场景需求包括：
</t>
    </r>
    <r>
      <rPr>
        <b/>
        <sz val="14"/>
        <color indexed="8"/>
        <rFont val="宋体"/>
        <charset val="134"/>
      </rPr>
      <t>1.建设基于区块链的电子档案容灾备份系统</t>
    </r>
    <r>
      <rPr>
        <sz val="14"/>
        <color indexed="8"/>
        <rFont val="宋体"/>
        <charset val="134"/>
      </rPr>
      <t xml:space="preserve">。依托区块链技术，围绕数据在线和离线灾备等方面，结合全省档案异地异质联合备份平台容灾系统的应用，建设电子档案容灾备份系统，确保韶关备份中心与全省各级档案馆建立起可信的电子档案灾备和恢复机制，实现电子档案灾备前、灾难恢复后“主备一致、正副一致”。
</t>
    </r>
    <r>
      <rPr>
        <b/>
        <sz val="14"/>
        <color indexed="8"/>
        <rFont val="宋体"/>
        <charset val="134"/>
      </rPr>
      <t>2.建设基于区块链的电子档案目录及原文总库。</t>
    </r>
    <r>
      <rPr>
        <sz val="14"/>
        <color indexed="8"/>
        <rFont val="宋体"/>
        <charset val="134"/>
      </rPr>
      <t>利用电子档案数据灾备区块链，建立覆盖全省档案数据范围的电子档案目录及原文总库，解决全省档案共享利用中的信任和协作问题，实现全省档案在线统一检索和统一出证，推动数据上链后统一利用。</t>
    </r>
  </si>
  <si>
    <t>广东省档案馆是负责永久保管省一级机构档案并向社会提供利用的省委直属事业单位。场景项目应用单位为省档案馆韶关备份中心，承担全省范围的档案容灾工作，待区块链相关功能建设完毕后，由全省140余个档案馆按照既定接入方式输入数据，进行电子档案容灾备份。项目当前处在可研阶段，首期建设投资约4900万元，包含政务内、外网，IDC机房、UPS、空调、网络、存储、容灾备份系统、区块链等建设，其中政务外网区块链部分投资为135万元。</t>
  </si>
  <si>
    <t>广东省档案馆</t>
  </si>
  <si>
    <t>邓科13922992748</t>
  </si>
  <si>
    <t>潮州市应急管理局应急物资智慧管控</t>
  </si>
  <si>
    <r>
      <rPr>
        <sz val="14"/>
        <color indexed="8"/>
        <rFont val="宋体"/>
        <charset val="134"/>
      </rPr>
      <t xml:space="preserve">针对应急物资动态管理能力不足、保障资源信息共享水平低、突发事件处置能力不足等问题，潮州市应急管理局拟打造应急物资智慧化管理系统。主要场景需求包括：
</t>
    </r>
    <r>
      <rPr>
        <b/>
        <sz val="14"/>
        <color indexed="8"/>
        <rFont val="宋体"/>
        <charset val="134"/>
      </rPr>
      <t>1.自动感知的应急物资管理</t>
    </r>
    <r>
      <rPr>
        <sz val="14"/>
        <color indexed="8"/>
        <rFont val="宋体"/>
        <charset val="134"/>
      </rPr>
      <t xml:space="preserve">。基于大数据、RFID、区块链等技术，打通应急物资保障相关部门信息共享渠道，实现应急物资“一物一码”精细化管理和应急物资使用动态化管控，提升全市应急物资综合统筹协调能力。
</t>
    </r>
    <r>
      <rPr>
        <b/>
        <sz val="14"/>
        <color indexed="8"/>
        <rFont val="宋体"/>
        <charset val="134"/>
      </rPr>
      <t>2.应急物资库存动态化调整</t>
    </r>
    <r>
      <rPr>
        <sz val="14"/>
        <color indexed="8"/>
        <rFont val="宋体"/>
        <charset val="134"/>
      </rPr>
      <t>。运用AI+BI技术，实现灾害应急管理与应急物资库存智慧分析，基于气象、地质等数据，动态管理、调度应急物资库存，实时提供应急物资调配建议，提高应急物资数字化管理调度水平，大幅降低应急响应时间。</t>
    </r>
  </si>
  <si>
    <t>潮州市应急管理局负责牵头建立全市统一的应急管理信息系统。目前，省应急管理厅已开发一系列应急管理业务平台，下发到潮州市应急管理局使用，具备应急管理“一张图”、指挥调度“一键通”和视频会商五级贯通等能力，可作为底座平台接入。预计项目投资额约400万元。</t>
  </si>
  <si>
    <t>潮州市应急管理局</t>
  </si>
  <si>
    <t>曾志怀 13828325552</t>
  </si>
  <si>
    <t>广州工控中央活力区沉浸式体验</t>
  </si>
  <si>
    <t>智慧社区（园区、景区）</t>
  </si>
  <si>
    <r>
      <rPr>
        <sz val="14"/>
        <color indexed="8"/>
        <rFont val="宋体"/>
        <charset val="134"/>
      </rPr>
      <t xml:space="preserve">广州市荔湾区珠江沿岸分布着超过380万㎡的总部经济和综合商业产业集群，广州工业投资控股集团有限公司拟建设有轨电车线路，强化与沿路文化景点资源、及海龙围广佛高质量发展科创启动区形成智能交互，打造新一代中央活力区（CAZ）。主要场景需求包括：
</t>
    </r>
    <r>
      <rPr>
        <b/>
        <sz val="14"/>
        <color indexed="8"/>
        <rFont val="宋体"/>
        <charset val="134"/>
      </rPr>
      <t>1.打造具备沉浸式体验的城市智能有轨电车</t>
    </r>
    <r>
      <rPr>
        <sz val="14"/>
        <color indexed="8"/>
        <rFont val="宋体"/>
        <charset val="134"/>
      </rPr>
      <t xml:space="preserve">。引入数字孪生、虚拟现实等新技术、新产品，探索有轨电车与沿线旅游景点智能交互、有轨电车内沉浸式娱乐等创新应用，形成“荔湾特色”交通示范路线。
</t>
    </r>
    <r>
      <rPr>
        <b/>
        <sz val="14"/>
        <color indexed="8"/>
        <rFont val="宋体"/>
        <charset val="134"/>
      </rPr>
      <t>2.沿线旅游资源数字化改造。</t>
    </r>
    <r>
      <rPr>
        <sz val="14"/>
        <color indexed="8"/>
        <rFont val="宋体"/>
        <charset val="134"/>
      </rPr>
      <t>利用数字孪生、虚拟现实等新技术，对沿线文化遗址景点进行数字化改造与升级，释放沿线273处文化旅游资源活力，与城市有轨电车形成智能感知交互。</t>
    </r>
  </si>
  <si>
    <t>广州工业投资控股集团有限公司为国有资本投资平台，积极布局新兴材料、核心部件、高端装备、产业金融、产业服务五大板块。项目位于广州珠江高质量发展带中心城区段，将依托工控总部优势资源和花地河主脉功能，结合有轨电车和慢行系统规划，打造荔湾南片智慧宜业、智慧宜居、智慧宜游的新一代城市CAZ。</t>
  </si>
  <si>
    <t>广州南沙人才元宇宙人才驿站</t>
  </si>
  <si>
    <r>
      <rPr>
        <sz val="14"/>
        <color indexed="8"/>
        <rFont val="宋体"/>
        <charset val="134"/>
      </rPr>
      <t xml:space="preserve">实体人才驿站服务半径有限，难以适应全球化人才的招引和服务需求，广州南沙人才发展有限公司拟打造大湾区（广东）国际元宇宙人才驿站，成为“永不落幕”的全天候招才引智和人才服务窗口。主要场景需求包括：
</t>
    </r>
    <r>
      <rPr>
        <b/>
        <sz val="14"/>
        <color indexed="8"/>
        <rFont val="宋体"/>
        <charset val="134"/>
      </rPr>
      <t>1.元宇宙人才特区展厅。</t>
    </r>
    <r>
      <rPr>
        <sz val="14"/>
        <color indexed="8"/>
        <rFont val="宋体"/>
        <charset val="134"/>
      </rPr>
      <t xml:space="preserve">综合运用AR/VR、全息影像等技术，通过数字映射，虚拟化展示南沙动态实景，让全球人才实时领略南沙城市风貌、收悉南沙最新动态、体验南沙创新成果。
</t>
    </r>
    <r>
      <rPr>
        <b/>
        <sz val="14"/>
        <color indexed="8"/>
        <rFont val="宋体"/>
        <charset val="134"/>
      </rPr>
      <t>2.智能化国际人才会客厅。</t>
    </r>
    <r>
      <rPr>
        <sz val="14"/>
        <color indexed="8"/>
        <rFont val="宋体"/>
        <charset val="134"/>
      </rPr>
      <t>以虚拟数字人技术为依托，运用人工智能内容生成等技术，构建线上线下结合的人才会客厅，围绕人才政策咨询、跨境创新创业交流等重点内容，提供实时响应、沉浸式感知的人才服务。</t>
    </r>
  </si>
  <si>
    <t>广州南沙人才发展有限公司是广州南沙公共资源控股集团有限公司全资控股核心二级国有企业，面向全球提供“招才引智+人才服务+人才园区+服务外包+招聘培训”五位一体的全链条人才服务，负责运营南沙国际人才港、大湾区（广东）国际人才驿站、中国广州人力资源服务产业园（南沙园区）、大湾区（南沙）国际传播中心等平台，目前已掌握区内高层次人才、人才卡持卡人等基本区内人才数据。大湾区（广东）国际人才驿站已完成驿站空间载体的设计方案，包括南沙国际化人才特区展厅、南沙国际人才会客厅及南沙高端人才创新驿站，主站整体装修工作正加快开展。线上平台已完成驿站小程序平台搭建，正在连接上线相关配套服务功能。预计首期投入费用为90万元。</t>
  </si>
  <si>
    <t>广州南沙人才发展有限公司</t>
  </si>
  <si>
    <t>黄芷晴13925037793</t>
  </si>
  <si>
    <t>广物互联钢铁大宗商品智慧仓储与自动化盘点</t>
  </si>
  <si>
    <t>智慧物流</t>
  </si>
  <si>
    <r>
      <rPr>
        <sz val="14"/>
        <color indexed="8"/>
        <rFont val="宋体"/>
        <charset val="134"/>
      </rPr>
      <t xml:space="preserve">钢铁仓储物流环节数字化程度较低，人工库存盘点工作效率较低，库存监管难度高。广东广物互联网科技有限公司拟建设大宗商品智慧物流平台，提高钢铁等大宗商品库存盘点效率、精度和安全性，提升物流仓储数字化管理能力以及物流流通效率。主要场景需求包括：
</t>
    </r>
    <r>
      <rPr>
        <b/>
        <sz val="14"/>
        <color indexed="8"/>
        <rFont val="宋体"/>
        <charset val="134"/>
      </rPr>
      <t>1.无人机自动化盘点。</t>
    </r>
    <r>
      <rPr>
        <sz val="14"/>
        <color indexed="8"/>
        <rFont val="宋体"/>
        <charset val="134"/>
      </rPr>
      <t xml:space="preserve">融合运用机器视觉、无人机等新技术，打造无人机自动库存盘点解决方案，通过无人机视频采集，实现自动化盘点，提高大宗商品盘点的效率、准确性和安全性。
</t>
    </r>
    <r>
      <rPr>
        <b/>
        <sz val="14"/>
        <color indexed="8"/>
        <rFont val="宋体"/>
        <charset val="134"/>
      </rPr>
      <t>2.钢铁智慧化仓储。</t>
    </r>
    <r>
      <rPr>
        <sz val="14"/>
        <color indexed="8"/>
        <rFont val="宋体"/>
        <charset val="134"/>
      </rPr>
      <t>基于数字孪生、大数据等技术，构建仓储数字孪生可视化平台，实现可视化监控、出入库智慧化管理、货物快速智能搜索、人员车辆及设备智能管理等功能，提高物流中心库存周转率。</t>
    </r>
  </si>
  <si>
    <t>广东广物互联网科技有限公司是广东广物中南建材集团有限公司全资子公司，深耕于大宗商品物流环节，旗下钢铁王国平台是华南地区最大的钢铁智慧物流服务平台，广州地区钢材仓储市场份额占比超过70%。广物互联成立创新联合体“华南理工大学-广物中南智慧物联与数字供应链联合实验室”，开展仓储物流数字化研究。项目总投资预计500-700万。</t>
  </si>
  <si>
    <t>广东广物互联网科技有限公司</t>
  </si>
  <si>
    <t>李利 18122266086</t>
  </si>
  <si>
    <t>深圳市生态环境智能管控中心VOCs工业污染源智能监管</t>
  </si>
  <si>
    <t>智慧环保</t>
  </si>
  <si>
    <r>
      <rPr>
        <sz val="14"/>
        <color indexed="8"/>
        <rFont val="宋体"/>
        <charset val="134"/>
      </rPr>
      <t xml:space="preserve">目前，工业企业VOCs排放监管的智能化水平较低，为解决VOCs工业污染源企业违法排污行为难发现、难取证等问题，深圳市生态环境智能管控中心拟建设VOCs工业污染源智能监管体系，实现对工业企业VOCs排放的精准识别、异常预判、及时警告等。主要场景需求包括：
</t>
    </r>
    <r>
      <rPr>
        <b/>
        <sz val="14"/>
        <color indexed="8"/>
        <rFont val="宋体"/>
        <charset val="134"/>
      </rPr>
      <t>基于小数据集的VOCs排放智能预测模型。</t>
    </r>
    <r>
      <rPr>
        <sz val="14"/>
        <color indexed="8"/>
        <rFont val="宋体"/>
        <charset val="134"/>
      </rPr>
      <t>运用神经网络、强化学习等技术，开发小数据集人工智能算法，针对部分企业VOCs相关数据量较少的情况，实现准确性高的污染源异常预判、活性炭饱和度预警。</t>
    </r>
  </si>
  <si>
    <t>深圳市生态环境智能管控中心是深圳市生态环境局主办的事业单位，承担生态环境大数据应用研究工作，是环保领域的国家智能社会治理实验基地。VOCs工业污染源智能监管应用项目是基地的实验场景，于2022年开始建设，目前属于算法优化阶段，预计每年投入金额约为300-400万。</t>
  </si>
  <si>
    <t>深圳市生态环境智能管控中心</t>
  </si>
  <si>
    <t>梁常德，0755-23610081</t>
  </si>
  <si>
    <t>场景典型案例申报表</t>
  </si>
  <si>
    <t>申报单位</t>
  </si>
  <si>
    <t>单位类型</t>
  </si>
  <si>
    <t>所属地市</t>
  </si>
  <si>
    <t>建设单位</t>
  </si>
  <si>
    <t>应用领域</t>
  </si>
  <si>
    <t>场景投资额（万元）</t>
  </si>
  <si>
    <t>场景简介</t>
  </si>
  <si>
    <t>效果描述</t>
  </si>
  <si>
    <t>企业简介</t>
  </si>
  <si>
    <t>是否推荐</t>
  </si>
  <si>
    <t>理由</t>
  </si>
  <si>
    <t>大湾区科技创新服务中心（广州）有限公司</t>
  </si>
  <si>
    <t>企业</t>
  </si>
  <si>
    <t>广州市</t>
  </si>
  <si>
    <t>大湾区科技金融智慧大脑平台</t>
  </si>
  <si>
    <t>科技服务</t>
  </si>
  <si>
    <t>一、开发背景
在广州市科学技术局的指导下，为赋能广东省广州市科技金融生态，赋能包括广州市科技金融工作站和特派员项目、广州市科技型中小企业信贷风险损失补偿资金池、中国创新创业大赛（广东•广州赛区）等重大线下项目，针对科技创新企业发展中的痛点，打造要素齐全的科技金融综合服务生态网络，大湾区科技创新服务中心特设计和搭建一个功能能和线下生态结合的平台工具。
二、技术路线
业务调研_项目实施方案设计—关键技术研究—平台开发测试_项@成果试运行一项目报告、软著申请一项目验收。
三、功能模块
ToB：平台针对为科技创新企业发展痛点，提供微诊断、找信贷、找投资、找技术、找场地、找专家、找政策、找培训、找品牌活动、找专业服务等功能模块和科技金融场景集聚的专业服务；
ToG：平台一站式融合广州市科技型中小企业信贷风险损失补偿资金池、中国创新创业大赛（广东•广州赛区）、科技企业微诊断等核心科技金融场景与要素，整合区域内科技企业、金融机构、服务机构、产业园区等大量数据资源，以数字化、信息化手段赋能广州市内各个科技创新要素的价值增长，有效助力政府实现更精准、更高效的创新服务，推进提升科技金融创新生态。
四、能解决的痛点难点问题
该平台助力缓解当前科技服务行业内收费乱象、效率低下、服务标准不一、业态分散等问题，汇聚政策、技术、人才、产业、资金、土地、法律、品牌等发展要素，链接政府、高校、产业园区、金融机构、服务机构等资源，推动科创企业进步发展。</t>
  </si>
  <si>
    <t>一、落地应用场景
该平台一站式融合了科技企业微诊断、政策推送.、贷款融资、股权融资、品牌展示、专业服务、孵化场地等核心科技金融场景及要素对接服务，解决当前同时打造相关筛选机制，对要素供给方和企业需求方进行相对精准地匹配，集中解决科技创新领域政企服务过程中的难点痛点。
二、落地应用单位
广州市科学技术局
三、投前投后效益比对
投前：科技企业服务种类繁多，但科技企业服务行业缺乏统一的服务标准，业态分散、各自为阵。同时行业内存在巨大的信息鸿沟,收费乱象、效率低下等问题层岀不穷，难以在服务、效率、专业度等方面满足科技创新企业的预期。投后：平台汇聚政策、技术、人才、产业、资金、土地、法律、品牌等发展要素，整合多方面优质服务资源与解决方案，全方位地满足科技创新企业各阶段的发展需求，助力科创企业腾飞。
四、经济社会效益
平台子模一广朴1市科技型中小企业信贷风险损失补偿资金池申报系统和数据交换中心已撬动23家合作银行累计为超过6550家企业提供授信近700亿元，累计放款突破500亿元，年均增长率约63%。资金池规模突破500亿元，标志着我市科技金融工作取得新的里程碑，也初步实现科技、金融、产业的良性发展。
五、使用单位评价
1、广州市科学技术局对大湾区科技创新服务中心在科技金融、广州科技大脑建设、广州市科技型中小企业信贷风险损失补偿资金池方面的重要支撑服务工作给予肯定。</t>
  </si>
  <si>
    <t>单位名称：大湾区科技创新服务中心（广州）有限公司
单位地址：广东省广州市天河区天河北路886号
主营业务：主营业务为科技创新十五大赋能式服务体系，包括政府服务平台运营管理、产业园区规划及政策咨询服务、产业园运营服务、数字化服务、项目规划服务、双创服务、培训服务、成果转化服务、知识产权服务、人才服务、科技金融服务、创投服务、上市服务、科创会展服务、品宣服务。
经营状况：2021年，大湾区科技创新服务中心（广州）有限公司营业收入为2795.08万元，资产总额为5821.01万元。</t>
  </si>
  <si>
    <t>否</t>
  </si>
  <si>
    <t>无可推广性</t>
  </si>
  <si>
    <t>公诚管理咨询有限公司</t>
  </si>
  <si>
    <t>国有企业</t>
  </si>
  <si>
    <t>智慧工地现场管控平台</t>
  </si>
  <si>
    <t>智慧工地现场管控平台采用统一平台管理模式，建立起满足不同专业、不同工序、不同环节的安全管控要求的作业流程，提炼行业标准规范及企业管理要求，在平台中设置出相应的安全指引规避实施风险；项目过程实现各单位协同管理，规范化人员行为；
运用流媒体+人工智能技术，对施工安全技术交底、隐蔽工程、高危环节等作业现场实时监控及全过程视频录制，即可远程、高效管控多个并行站点，也为后续签证、审计、追责提前做好了举证准备。
运用智能硬件+人工智能技术，智能安全帽反光衣和安全绳实现对施工人员的现场配套情况进行监控EMF可编辑管理框架实现建立起满足不同专业、不同工序、不同环节的安全管控要求的作业流程。</t>
  </si>
  <si>
    <t>智慧工地现场管控平台为工程建设这个领域的发展提供重大变革的力量，智慧工程管控平台覆盖企业内，以及赋能吉林省移动、四川省移动等外部单位合计约5万多个项目实现加快约20%的项目进度，提升约25%项目规范性，降低约83%项目问题发生率和降低80%的劳务纠纷，提升各参建单位自我约束能力，以及建设单位对项目直达现场控制能力，尤其为全国从事通信建设的人员近30万人，5900多家参建单位提供更加安全、高效的项目建设环境，进一步控制项目实施过程扰民以及对城市设施破坏；产品的普及降低了大量的业务实施风险，尤其是工程类风险，以往工程项目风险容易造成大量的经济危害和人类生命安全危害，通过产品的应用，充分减低了项目实施过程所带来的风险，降低社会性损失。项目的全链条管理，强化资源利用，规范围蔽工程建设，降低社会资源浪费，减少对环境生态的危害。</t>
  </si>
  <si>
    <t>公诚管理咨询有限公司成立于二〇〇〇年三月，注册资本15000万元，办公地址为广州市天河区天河北路423号远晖商厦9楼，是中国通信服务股份有限公司（上市代号：0552.HK）旗下广东省通信产业0艮务有限公司的专业子公司，是国内最早参与云计算、大数据、互联网、IDC、三网融合、4G、5G、物联网、智慧城市等前沿信息技术网络建设的企业。现已具备多项工程监理、招标代理及政府采购、工程咨询与工程造价、施工总承包、电力承装（修、试）等多项资质，可为客户提供贯穿项目建设全过程、全阶段、全流程的F化、一站式的管理咨询服务。
2022年企业职工总数为3155人，主营业务收入为19.07亿元，利润0.72亿元，凭借优质的服务得到社会各界的充分肯定。</t>
  </si>
  <si>
    <t>是</t>
  </si>
  <si>
    <t>信息通信建设工程造价软件</t>
  </si>
  <si>
    <t>智慧金融</t>
  </si>
  <si>
    <t>在信息通信行业，定额被广泛使用于预算编制、招投标、结算审核等环节，但长期以来一直沿用着人球制概预算的模式，存在定额使用规范性差、人工编审耗时过长、出错率高效率低等顽疾，缺乏权威的造价编审平台工具。随着近年来5G、大数据中心等新基建行业的迅猛发展，人工计算已经满足不了工作需要，以工信部通[2016]451号定额为标准，通过智能化手段完成通信工程造价编制，解决低效率、高出错率的通信工程造价等编制审核问题。嵌入最新发布的5G通信定额；建立通信设备材料价格库，通过数据库子系统及概预结算编制审核子系统的开发应用，实现政策查询、自动算量、价格套用、智能输出、大数据分析共享等信息化服务功能。</t>
  </si>
  <si>
    <t>用户评价：用户中通服中睿科技有限公司、广东省电信规划设计院有限公司，主要用于通信预算编制，通过信息工程造价软件的应用，实现信息通信工程造价智能化编制工作，系统可以建立多个项目；标准定额库、价格库，录入定额子目可以手动选择，也可以通过excel导入；实现后台自动计算，减少人工计算，降低出错率，提高工作效率。通过软件系统使用，可使单个项目编制时间缩短至原来的60%,人工成本降低为原来的70%。
产生社会效益:
（1）信息通信建设工程造价审计软件的应用，定额子目的正确套用，材料及机具损耗严格按照标准计取，使建设工程造价合理化、标准化，建立健康有序的竞争行业环境。
（2）通过5G定额的嵌入应用，促进了5G应用场景建设，助力5G、数据中心等新基建建设的快速发展。
（3）通过系统实现信息分享，大大方便查询和分析，准确反映通信工程造价概况。通过有效的大数据分析,为客户提供专业准确的工程造价数据信息,</t>
  </si>
  <si>
    <t>无创新技术使用、无市场价值</t>
  </si>
  <si>
    <t>BIM模型自动审查软件</t>
  </si>
  <si>
    <t>为积极响应中央关于“新基建“的战略部署，达到“转变模式、优化流程、加快建设、限时交付“目的，优化设备配置，提高投资效益，加快标准化实施进度，保持业界领先水平。
公诚咨询从2020年开始逐步探索BIM技术与工程建设的价值，尝试在标准规范自动审查方面进行技术验证和应用,并在现有服务项目中获得显著成果。设计数据自动审查平台建设，一方面快速建立了BIM技术错漏碰缺问题与设计规范的插件，让设计审查目的性更加清晰和高效；另一方面，通过平台与工程建设标准相结合，提高BIM技术应用到数据价值和质量，为后继数据应用提供基础。
通过信息化与BIM技术的高度融合，为工程建设赋能，提高建设的效率和交付品质，并为未来数字化应用奠定坚实基础。</t>
  </si>
  <si>
    <t>选取广州电信南方基地A4栋通信机楼作为产品验证项目，项目为一栋10层数字机房项目，面积约3万平方米，设计符合电信集团《中国电信钢混结构数据中心标准化设计方案（2万和3万平方米模型）（2020版）》的企业级标准化推进文件的相关要求。
产品对企业标准化文件进行梳理翻译后，形成数字化的自动审查程式，应用于项目中，对项目设计质量及对企业标准响应情况进行自动化的核查工作，发现若干不符合企业要求的设计问题，并将错位构件进行分类汇总，对所有不满足企业标准要求的构件汇总后涉及构件金额约为140万元。
将问题前置到设计阶段发现可以有效减少项目实际发生时再去处理问题的成本，减少项目实施中产生的风险，提高项目设计质量的同时也提高了企业的管理质量，降低项目不确定性风险。同时产品可以帮助企业设计标准化实施的推进，帮助企业标准化文件落地实施，提高企业管理水平和核心竞争力。
产品符合国家以及省市的产业和技术政策方向，在工程建筑行业BIM数字化应用大力推广背景下，BIM模型自动审查与建筑工程项目各个阶段的关键应用都有关系，包括报审报建、BIM成果审查、数字移交等。本产品对工程建设行业的数字化转型发展有促进和带动作用，产品社会效益预期较好。</t>
  </si>
  <si>
    <t>广东芬尼克兹节能设备有限公司</t>
  </si>
  <si>
    <t>“芬尼云”智慧服务场景</t>
  </si>
  <si>
    <t>智慧服务</t>
  </si>
  <si>
    <t>一、具体场景描述
针对售后服务时效慢、周期长、问题点多等问题,公司搭建“售后服务信息化管理CSS系统+芬尼云物联网平台+AI智能用户机器人”的智慧服务模式，公司可实现了主动服务、提前服务、智能服务。在该场景下，公司系统可在用户未察觉设备故障的情况下，提前预判产品故障，发送IOT预警信息，自动派单至CSS系统，有针对性地提供售后服务。通过AI智能客服，满足用户24小时全天候报障需求，AI智能客服实现服务工单自动分发,由被动服务转变为自动服务,提升售后服务效率，缩短用户报修时间，不断提升用户满意度。
二、解决的痛点问题描述
通过建立售后服务信息化管理CSS系统+芬尼云物联网平台+百应智能机器人，解决了以下突出问题：
1.解决了被动处理售后问题的痛点。芬尼云管理平台实时跟踪运行状态，通过IOT预警，智能分析和预判故障类型自动派单至CSS系统，在用户还未发现设备异常故障的情况下,公司已提前预判故障和实现自动派单,真正实现提前服务和主动服务。
2.解决了用户报修等待时间长的痛点。公司实行“人工用户+智能机器人用户”两种服务模式,智能机器人24小时在线接听和回访，与用户实现自然语言互动，自动派单至CSS系统,完成售后服务工单自动分发。售后服务人员可一次上门解决问题，大幅缩短用户报修和工单处理的时间。</t>
  </si>
  <si>
    <t>人员投入方面：公司呼叫中心的客服人员在人数保持不变的情况下，主动服务工单数量同比增长489.78%,主动服务率增长12%,服务工单处理效率同比提升12.2%。
服务效率方面：48小时完工率增长10%,AI智能售后回访比例达100%,完全实现智能化，售后服务各项指标均实现明显增长。
数字化建设方面：该场景建成后，实现了芬尼云、CSS系统与公司PLM、SAP、MES、OA等应用系统的打通，为公司产品研发、销售、质量管理、生产制造提供了强大的支撑。该场景也获得了工信部2022年智能制造“优秀场景”称号为公司成为热泵行业数字化建设标杆企业奠定了基础。
市场销售方面:利用该场景,公司可以清晰地形成用户画像，自动形成客户与设备档案，可以深入挖掘和分析客户需求，有针对性地提供客户服务。
社会效益方面：为客户提供更为优质的产品体验。芬尼云物联平台+CSS系统+智能客服机器人，真正实现主动服务，提前为客户规避风险，降低设备故障带来的影响。</t>
  </si>
  <si>
    <t>广东芬尼克兹节能设备有限公司成立于2002年，位于广东省广州市南沙区大岗镇，是一家集产品研发、生产、销售、服务于一体的国家级高新技术企业,主营空气能热泵系列产品，产品涵盖领域广泛，种类丰富，畅销全球70多个国家和地区。2022年，被国家工信部认定为“制造业单项冠军示范企业”。
经过多年发展,公司先后获得中国专利优秀奖、广东省科学技术奖二等奖、中国机械工业科学技术奖三等奖、广东省环境保护科学技术奖三等奖、节能减排技术发明奖三等奖，连续10年荣获“中国热泵行业领军品牌”荣誉称号，被各级政府授予“广东省自主创新标杆企业”、“广东省知识产权示范企业”、“广州市创新标杆企业”“广州市民营领军企业”等数十项殊荣。</t>
  </si>
  <si>
    <t>广东恒电信息科技股份有限公司</t>
  </si>
  <si>
    <t>中职人工智能通识课程教育体系</t>
  </si>
  <si>
    <t>为贯彻落实“智慧教育示范区”和中职双优计划的建 设要求，广州市教育研究院在2022年10月启动了中职人工智能通识课程试点校遴选工作，遴选出8所试点校。恒电科技与中职骨干教师合作，在广州人工智能公共算力中心的支持下，开发出中职人工智能通识课程教育课程体系。该体系由课程标准、教材、课程实践平台、教学实验箱等多个部分组成。
试点学校运用人工智能通识课程教育课程体系的各项产 品开展教学工作。包含250多个实践案例，涉及医疗、交通、文化、教育等多个行业，内容涉及计算机视觉、自然语言处 理等多个技术领域。实验箱基于开源硬件JestonNano进行设计，融入课程思政元素，通过所见即所得的方式实现模型验证，激发学生学习兴趣，培养学生的创新意识。</t>
  </si>
  <si>
    <t>首先，恒电人工智能通识教育课程体系在广州市旅游商务职业学校等中职院校开展了试点教育工作，在教学过程中体现体验式、案例式、探究式和前沿性等特点，同时针对文科专业和工科专业的实际需求，开展全校通识课教学。课程突出中职数字化创新与发展的信息技术学科核心素养，让学生了解人工智能对人类社会生产、生活方式的影响。解决了以往无实验平台，纸上谈兵的教学现状。
其次，试点院校通过实时采集教学过程中的数据，利用数据挖掘算法建立辅助形成性评价模型，为教师对学生的形成性评价提供依据。同时，利用试点院校通过平台构建认知诊断模型，实现对学生认知能力的分析、监测与诊断，达到对学生成长动态系统化监测评估，实现适应性学习。恒电人工智能通识教育课程体系遵循思政引领、教学内容“真、准、新”,选用AI技术活化传承中华优秀传统文化等多种思政元素，润物无声、立德树人，涵养以科技创新为特色的工匠精神。
目前，恒电人工智能通识教育课程体系已经在几所中职学校推广使用，并开设人工智能通识课师资培训，涉及学生包括文科、工科专业，以机器人、实验箱等多种方式实施教学，激发学生学习兴趣，学生学习热情有较大的提升，教学效果较好。</t>
  </si>
  <si>
    <t>广东恒电信息科技股份有限公司(证券名称：恒电科技，证券代码：839033),是一家致力于提供信息化解决方案、高新技术产品研发和服务为主的高新技术企业，尤其在教育、政府、金驻、医疗、司法、企事业等行业领域的信息化建设项目中拥有显著业绩。公司在信息咨询、技术开发、项目实施、技术支持、运维服务等环节提供专业化的一条龙服务。公司地址为：广州市天河区五山路248号金山大厦南塔19楼。公司是国家高新技术企业、广东省专精特新中小企业、广东省创新型中小企业、广东省大数据骨干(培育)企业、广州市创新标杆百家企业、广州市科技创新小巨人企业、广州市企业研究开发机构、广州市人工智能入库企业、广州市两高四新(专精特新)入库企业。</t>
  </si>
  <si>
    <t>广东华南水电高新技术开发有限公司</t>
  </si>
  <si>
    <t>小型水库安全运行应用场景</t>
  </si>
  <si>
    <t>智慧水利</t>
  </si>
  <si>
    <t>智能应用平台300万
感知系统每宗水库3-5万</t>
  </si>
  <si>
    <t>广东省现有小型水库7105宗，点多面广，雨水情测报和大坝安全监测设施建设参差不齐，标准不统一，运行管理基础薄弱，安全隐患突出，历来是水安全保障的薄弱环节。
坚持问题导向、目标导向，坚持底线思维，构建小型水库安全运行应用场景，研发出水利工程动态监管系统。该系统由感知系统和智能应用平台组成，感知系统由遥测终端机、声波水位计、声波雨量计、摄像头、渗压计、渗流量计、GNSS位移监测设备及其配套的供电、防雷等部件组成，结合基于边缘计算的人工智能图像识别技术，通过4G/5G/光纤等传输至监测平台；智能应用平台对水利工程各类监测要素进行管理、查询、展示和分析应用，包括PC端和移动端。
本场景解决了监测数据采集难、预警不及时、智慧化管理程度不高等难题。监测要素全覆盖，并可根据水库实际灵活增减监测设施，数据采集传输安全、稳定、高效；构建三级预警指标体系，提前发布预警，为防洪抢险打好“提前量”;实现对水库安全运行数字化、精细化、智能化管理，做到管理有效、巡查有痕、考核有据。</t>
  </si>
  <si>
    <t>水利工程动态监管系统针对小型水库安全运行应用场景的特点和用户需求，在感知系统和智能应用平台研发和推广应用上持续发力，快速更新迭代。
在感知系统方面，成功研发了声波水位计、声波雨量计、遥测终端机、物联网智能终端等具有自主知识产权的专利产品，并建设了监测设备生产线，遵循严格的生产工艺和质量检测流程，监测设备运行稳定，数据采集准确，到报率高，满足相关监测规范要求。截至2022年底，已在全省小型水库安装了4123套监测设备。
在智能应用平台方面，立足水利工程运行管理和安全度汛，为用户提供综合分析、地图监视、图像监视、查询统计、预警管理、大坝安全、视频监控、工程管理等服务，帮助水行政主管部门和水利工程运行管理单位全面掌握工程运行情况，并通过评估模型对水利工程的安全状态进行综合评价，分级预警。落地应用单位主要包括广东省水利厅、市县级水行政主管部门、水库管理单位和运行管理部门。PC端用户数为28072人，移动端用户数为25616人，汛期日均访问量达到1.2万人次，在用户当中有极好的口碑。
水利工程动态监管系统具有显著的经济社会效益，尤其是社会效益，主要包括以下几点：
1、通过对各类监测信息的采集，实时掌握了雨水情和大坝安全运行状况。
2、通过设置各类预警指标，及时预警，为人员转移和应急抢险赢得时间，最大程度上减轻人员伤亡和经济损失。
3、通过软件平台，实现水库安全运行管理业务信息化、智能化，提升了日常管理工作的效率。
4、通过平安小水库开展水库巡查工作，及时将发现的问题上报，实现了隐患处置的闭环管理。</t>
  </si>
  <si>
    <t>建设单位广东华南水电高新技术开发有限公司位于广州市天河区天寿路105号天寿大厦9-10楼，公司成立于1993年，是珠江水利委员会(水利部派出的流域管理机构)下属二级单位珠江水利科学研究院全资的高新技术企业，是全国最早提出并倡导“数字水利’理念的IT研究开发机构，拥有全国第一家省级水利信息化工程技术研究中心——“广东省水利信息化工程技术研究中心”。公司成立近30年来一直致力于水利行业的计算机监控系统、水利工程动态监管系统的设备集成、智慧水利系统软硬件产品研发，截至目前已在全国17个省(区、市)建设完成29000余个水库水雨情监测站点，拥有超过150人的水利信息化建设和运维团队。近三年公司合同额均在1.5亿以上，呈现良性健康发展态势。</t>
  </si>
  <si>
    <t>广东技术师范大学电子与信息学院</t>
  </si>
  <si>
    <t>事业单位</t>
  </si>
  <si>
    <t>广东智能家电产业集群科产教融合实训中心</t>
  </si>
  <si>
    <t>广东智能家电产业集群科产教融合实训中心，是广东技术师范大学联合工信部“开放原子开源基金会”为解决广东省双十产业集群”和“信息技术应用创新”、数字经济下“数字工匠”的人才缺口问题，与广州数控、美的集团等知名企业共同打造的基于智能家电产业的科创实训中心。该中心以开源鸿蒙操作系统为数字技术底座，构建了四个实训应用场景，包括“5G+AR/VR”教育、以8K高端AI电视为核心的智慧家电、HUAWEIResearch开放平台的智慧康养以及智能机器人助理。
本实训中心的建设可解决关键领域高层次人才供给不足、人才培养体系与市场严重脱节等突出问题，构建了才培养新模式，精准对接企业需求，培育出一批具有高度技术创新能力和解决复杂问题的卓越工程师人才。</t>
  </si>
  <si>
    <t>（1）广师大秉持“面向职教、服务职教、引领职教、特色发展”的办学理念，坚持职业教育成果推广。电子与信息学院作为牵头单位，主动对接区域经济发展需求，依托广东智能家电产业集群科产教融合实训中心，斥资1500万，研发教具，编写教材。研究成果先后得到省内外30多所学校肯定、推广，其中包括中专、大专等职业院校，经济效益达到4500万。
（2）创新人才培养模式，培育高质量人才。广师大依托广东智能家电产业集群科产教融合实训中心平台，以职业教育“双师”素质培训为重点，对标国家卓越工程师培养标准，构建完善全链条、多层次、一体化培训体系，助推职业教育在职教师专业化发展，坚定不移培养高素质“工匠之师”，支撑广东职业教育高质量发展。
（3）服务产业园，助力企业转型，重振广东制作。依托数字家场景，建设教学培训中心和科研科创科普中心，打通产品数据接口、开放使能赋能产品的源代码，真正落实“制造业当家”，服务白云区科技产业园，助力工业企业实施数字化转型。深化我校与企业合作，引进创业孵化基金，支持创新创业大赛，为信创产业持续输出人才、技术、服务、教具，更好地重振广东制作。</t>
  </si>
  <si>
    <t>广东技术师范大学（以下简称“广师大”）是广东省“冲一流、补短板、强特色”的重点支持高校，是具有硕士学位授予权的省属普通高等学校，也是博士点授予单位立项建设高校。学校现有东校区、西校区、北校区、白云校区、河源校区5个校区，其中校本部位于广州市天河区中山大道西293号。目前，广师大共设有24个二级教学单位，74个本科专业以及10个硕士学位授权点。深化产教融合，建有10个产业学院；与企业共建国家级、省级大学生实践教学基地264个。学校拥有一批实力强劲的科研平台，包括入选国家民委研究基地1个、广东省重点实验室1个、省级智库3个、广州市人文社科重点研究基地2个、广东省工程技术研究中心和广东省教育厅科研平台各13个等。</t>
  </si>
  <si>
    <t>广东开放大学(广东理工职业学院)、广东老年大学</t>
  </si>
  <si>
    <t>老年人数字素养教育场景</t>
  </si>
  <si>
    <t>切实从老年教育现状和问题出发，为老年大学、居家养老服务中心、长者食堂等多场景提供老人数字素养教育解决方案，使之具备场景化的属性，提升智慧教育的应用范围和使用价值，解决场景应用落地的关键问题，扩充智慧教育场景。
其技术路线：
第一步，实地调研老年教育现状发现痛点；
第二步，依据马斯洛需求层次理论深化问题，确定场景框架；
第三步，以需求为出发点和落脚点，访谈具体场景老人需求确定场景，发现对接具体场景需求的服务实际效果和不足；
第四步，基于场景研究，提供有理念、有品质、有温度的老年教育。
痛点是聚焦老年教育多元主体办学协调不畅、课程内容针对性不强、教学形式不适老等问题。难点是解决其城乡覆盖、资源分布不均等问题。</t>
  </si>
  <si>
    <t>该场景立足于2008年全国教育规划课题《社会教育资源共享与电大继续教育和社区(老年)教育模式》和学校涉老专业建设，聚焦我国老年教育多元主体办学协调不畅等问题，展开研究与探索，在核心期刊发表论文2篇。2016年8月，形成了“依托体系、多方协同、育养并举、智慧助老'的办学思路，制订了“混合多元学养结合智慧助老”老年教育实施方案，创立了三联运行机制、三养教育资源、三合教学形式。
该场景广泛深度应用省及我国学校、养老、金融机构等，在老年人数字素养教育方面取得了良好经济社会效益。该场景自2016年9月推广应用以来：获省教育教学成果一等奖等多个奖项及案例推荐；惠及老年学习者2700多万人，服务34个省、市及港澳台、海外老人约1.7亿人次，有效提升了老年人数字素养教育；老年学员综合满意度达95%以上，涌现一批公益艺术家、全国百姓学习之星等先进典型；发表相关论文53篇，出版教材专著14部(本);场景主要完成人受邀在老年教育国际研讨会、全国老年教育工作座谈会等国际国内高端会议分享该场景50余次，获联合国教科文组织全球远程开放教育卓越贡献奖、全国终身学习品牌项目等；被30余个省、市借鉴应用，为我国老年人数字素养教育高质量发展提供“广东方案”。</t>
  </si>
  <si>
    <t>广东开放大学(广东理工职业学院)是广东省人民政府举办、省教育厅直属，以现代信息技术为支撑，面向社会全体成员开展远程开放教育并具有学士学位授予权的新型高校。2019年省教育厅同意学校设立广东老年大学，广州市越秀区下塘西路23号，全省基层开放大学2022年加挂老年大学，形成由广东老年大学、19所市老年大学、70所县老年大学的老年教育办学网络。学校实行线下高端办学，线上平台贯通，优质资源供给链、涉老人才培养，形成“混合多元学养结合”的老年教育模式，获2019年省教育教学成果奖一等奖，2020年入选国家继续教育优秀案例，“混合多元学养结合智慧助老”的老年教育模式创新实践2022年
入选联合国教科文组织优秀案例。</t>
  </si>
  <si>
    <t>无创新技术应用</t>
  </si>
  <si>
    <t>广东美捷威通生物科技有限公司</t>
  </si>
  <si>
    <t>适老化智慧社区服务综合运营平台</t>
  </si>
  <si>
    <t>一、开发背景
2022年中国失能人达4700万，预计2030年将达到1亿以上，如何提高老龄化社会失能人医养、养老生产力水平至关重要，是关系国计民生大问题。
二、技术路线
1.软件技术路线
打造垂直专用于健康类企业服务管理平台（Paas），提供全方位社区医养、养老线下服务流程引擎、建立健康类企业服务事项线上管理低代码开发体系。
2.硬件技术路线
研发卧床机器人等产品，为建立医院-养老院-居家不同场景下个性化、机械化、智慧化失能人服务生态打好基础。
3.解决痛点难点
3.1实用性：原创软硬件产品已经实用化，解放了"人工人力”，机器代人，提高了社会生产力。
3.2降本增效：整合社区资源为主，资金投入为辅，有望成为全国，乃至全球5G超级应用。
3.3安全性：四重安防，提高失能人服务安全性。</t>
  </si>
  <si>
    <t>一、落地应用单位
医院、社区卫生养老服务中心等。
二、红山街社区卫生服务中心
社会效益：软硬件产品实用性强，符合将国家卫健委主导推广的“医联体”家庭病房建设；民政部主导的社区居家养老服务体系建设等要求。本中心在基本不增加投入的情况下，家庭病房建设和社区医养等服务能力提升，前后对比服务老人数量、开展居家服务的业务量提升了2倍以上。
经济效益：本中心开展家庭病房和居家养老服务事项等，应用产品后6个月对比：2022年5月营业额为16.3万元、上门服务800多人次；2022年12月为30.4万元、上门服务1900多人次。取得了较好经济效益。
三、使用单位评价
蒋羽萍院长评价：“家庭病房和居家养老服务，我们中心已经开展体系建设很多年了，但是传统居家上门医养服务存在工作效率低、信息不精准、服务管理困难等问题，确实需要智慧医养平台等软硬件产品，提升病人与医疗机构的沟通和管理效率。这么多年来，我们多方尝试，希望能够找到我们适用的、实用化的软硬件产品。细芯社区服务平台和卧床机器人等基本符合我们中心的需求，目前相关工作也取得了一定进展，中心工作人员和病人都比较满意"。</t>
  </si>
  <si>
    <t>建设单位名称：广东美捷威通生物科技有限公司
地址：广州市高新技术产业开发区科学城开源大道11号A7栋4层/B4栋3层
主营业务：公司成立于2011年，注册资本2300万元，总部位于广州科学城，是一家集研发、生产、专业服务于一体的国家级高新技术企业，企业围绕失能人群医疗照护工作的核心问题，研究开发新技术、新产品，提供拥有完整自主知识产权的医养解决方案。企业以解决失能人群的核心问题为企业使命，积极参与老龄化社会，国家急需的大健康生态体系建设。公司拥有授权发明专利37项，实用新型专利50项，外观专利10项，软著9项。系列专利产品已产业化，智慧医养产品覆盖全国各省市和东南亚部分国家。公司经营稳健，业绩稳步成长。</t>
  </si>
  <si>
    <t>无具体场景</t>
  </si>
  <si>
    <t>广东奇偶跳动科技有限公司</t>
  </si>
  <si>
    <t>智慧托育服务平台</t>
  </si>
  <si>
    <t>1、各托育机构当前客户及运营资料未能集中归档，客户关系、学员扣课、员工薪资、财务流水、物资管理、运营分析等依赖手工表格，效率低、易漏、易出错。
2、孩子在园情况、家长交代只能通过微信、电话等沟通，不及时、大量耗费老师时间，工作效率低下；
3、对于非手工管理的各机构，虽已使用各软件平台协助管理，但市场、销售、学员、物资、财务、行政各板块数据各自独立，需要切换使用多个系统，数据无法集中管理和分析；
4、当前托育人才未能集中管理，没有一个专业渠道，可供各专业人才、高校毕业生可集中查找就业渠道及专业培训，供各托育机构企业寻找适合人才。
基于以上现象，从机构运营、家长育儿、行业输出服务的角度，建立智慧托育服务平台
(1)机构运营管理服务端：集客户关系、托育管家、家园共育、企业管理全方位一体化的平台系统。以SaaS管理软件和AloT智能硬件相结合，打通市场、销售、照护、行政、财务、采购等数据板块，支撑机构运营的人、事、物全对象、全流程管理；
(2)家长应用端：家园实时互联、一键掌握还在在园动态，并开启线上育儿和线上婴幼儿商城，打造智慧养育和智慧照护的便利平台；
(3)托育行业服务端：解读、宣贯托育行业相关政策法规，协助指导各托 育机构规范管理和照护；建立、维护和培养托育人才库，协助各托育机构及时、精准获取人才，也协助各专业人才快速就业、专业上岗。</t>
  </si>
  <si>
    <t>1、广州凯而贝幼托园，使用蓓优兔服务平台(机构运营端),例如如下几方面：
1)使用客户管理系统，系统化管理客户资料、跟进客户情况，协助提高客 户转化率，园长表示未使用系统之前，只能看Excel表格，很乱，数据也不齐，对客户情况无法掌控，使用蓓优兔平台后，对潜在客户、签约转化区域、签约 金额、园区满员情况等一目了然，大大提高了管理人员对客户情况的掌握和分析；
2)使用平台的人脸考勤、请假流程、合同延期等相关功能，系统自动跟踪合同、自动扣课，随时可查看每个学员的课时情况，大大提高了各主班老师的工作效率；
3)使用平台的OA考勤系统，应用人脸考勤技术，配套员工假勤管理流程，结合学员的出勤数据，自动统计各带班老师的出课数据，协助财务快速计算各老师的月度课酬。
2、顺德健苗幼托园，应用蓓优兔服务平台(机构运营端),例如使：用物资管理系统，系统化管理物资采购、库存、报废、领用流程，并对月度、季度、年度物资耗费、使用进行多维度统计分析，为下一周期的物资预算提供依据，大大提高了物资预算效率，协助园区运营成本的可控性。</t>
  </si>
  <si>
    <t>广东奇偶跳动科技有限公司所在集团是国家高新技术企业，通过与中国电 信的深度嵌入式合作，立足于自主研发，在产品研发、系统部署、网络建设，市场运营等方面拥有丰富的实践经验和沉淀，具备互联网与大数据运营规模发展的基础和能力。
近年不断地探索，打造以婴幼儿托育全流程服务为核心的平台系统“蓓优 兔服务平台”。该系统集客户关系、托育管家、家园共育和企业管理于一体，囊括了市场、销售、婴幼儿照护和行政等数据板块，以SaaS管理软件和AIoT智能硬件实现全场景解决方案，提高机构管理和决策效率。持续围绕托育行业的政策，以婴幼儿托育照护和管理规范为指导，向业内同行提供更广泛的信息化服务，全力以赴为婴幼儿托育行业数字化发展贡献力量。</t>
  </si>
  <si>
    <t>广东省华浥科技有限公司</t>
  </si>
  <si>
    <t>人才港综合展示平台</t>
  </si>
  <si>
    <t>平台应用物联网云计算、大数据、数字孪生技术等技术，通过汇聚广东省人才大数据以及人才港楼宇智能子系统数据，搭建人才港可视化展示应用，打造直观的广东省人才大数据集中展示应用、三维立体的人才港智慧楼宇空间运营以及智能运营一体化管理后台的全链条精细化服务样板。
平台整体建设内容分为：
(一)可视化集中智能管理，通过服务方式为应用提供数据与业务开放的访问接口。
(二)人才港可视化展示，搭建了人才港高精度楼宇三维模型、人才港六层室内高精度建模、智能设备三维建模、昼夜切换、楼宇透视等三维模型。
(三)人才大数据展示，包括人才大数据中心、广东省人才地图、人才数据治理、人才港区域维度数据、国际四大湾区人才数据、人才港三维底板制作。</t>
  </si>
  <si>
    <t>粤港澳大湾区(广东)人才港通过人才港综合展示平台，搭建人才港可视化集中智能管理中心，打造直观的广东省人才大数据集中展示中心、三维立体的人才港智慧楼宇空间运
营中心。
(一)建立人才港管理中心，向下通过物联网、集成平台实现所有子系统的接入管理，向上通过服务方式为应用提供数据与业务开放的访问接口，打造统一、开放、可灵活扩
展的人才港管理应用底座。
(二)建立人才港运营中心，结合人才港3D建模，将空间与数据结合起来，将数据进行监测与综合展示，帮助人
才港管理者全面掌握建人才港状态及相关业务运营情况。
(三)建立人才大数据中心，进行人才港业务数据治理打破数据孤岛，将人才港各种业务系统全联接，各类业务数据全汇聚，实现统一的数据标准和语言，形成标准的数据主
题库(人、车、物、事件等)。</t>
  </si>
  <si>
    <t>建设单位：广东省华浥科技有限公司
地址：广州市黄埔区敏盛街6号906房
主营业务：专注于智慧城市/园区、数字政府、IDC建设的创新型科技企业、信息系统集成服务；网络与信息安全软件开发；数据处理和存储支持服务；大数据服务；互联网数据服务；软件开发；软件销售；互联网销售(除销售需要许可的商品);计算机软硬件及辅助设备零售；计算机软硬件及辅助设备批发；咨询策划服务；企业管理咨询；认证咨询；信息咨询服务(不含许可类信息咨询服务);财务咨询；技术服务、技术开发、技术咨询、技术交流、技术转让、技术推广；物联网技术服务；网络技术服务；信息技术咨询服务
经营状况：目前在全国各地有着广泛的潜在市场业务。其中典型项目案例有：江门市“雪亮工程”建设项目、广东省人力资源市场设施设备购置集成及展陈布置服务项目的信息智能化部分。不仅如此，公司作为华为的金牌代理商，还提供华为设备的供货、解决方案以及实施、售后服务。财务资产总额为4600万元，主营业务收入为3270万元。</t>
  </si>
  <si>
    <t>广东迅联科技有限公司</t>
  </si>
  <si>
    <t>智能化空调节能管控</t>
  </si>
  <si>
    <t>自空调发明以来的一个多世纪，人们一直沿袭传统的空调方式，随着社会经济的不断发展，能源是人类赖以生存和发展的基本条件。当前，能源供应的紧张对我国的经济发展和社会生活产生的巨大冲击，人们逐渐认识到了节约能源的重要性，因此节能减排是一项重大举措。空调已经成为大型建筑和办公环境的必备项目，但是空调的耗能也是十分惊人的。
节能设备管理平台，通过实时监控室内环境温度，智能控温来管理空调实现对空调“远程启停、智慧控温、智慧节能”的管控，达到按需供冷的需求。通过“智能硬件(采集)+智能算法”,统一智能管控大量分体空调，实现机房 智能化空调节能管控，包括机房温度采集分析、结合温控策略算法，远程自动启停空调。
通过创新电池监测方式以及相关仪器，实现机房智能化电池监控维护，建立蓄电池全生命周期健康管理模块，改进了以往人工电池检测和充放电方法，提高检测效率，降低检测成本。</t>
  </si>
  <si>
    <t>项目11月份已完成改造的258个接入网机房，机房由完成改造后开始普通模式及节能模式交替运行6天，空调平均节能率约34.8%,月均节电量约9.2万度，月节省电费约7.3万元，年节省电费约88万元。12月完成项目所有910个机房的改造后，预计年节省电费约312万元。</t>
  </si>
  <si>
    <t>广东迅联科技有限公司成立于2019年09月19日，是一家以人工智能、工  业物联网技术为核心的高科技创新型企业。广东迅联致力于通过前沿科技包括 应用物联网、云计算、人工智能及大数据等先进技术，业务领域涵盖了通信，政府、教育、农业等多个行业。为客户提供基站、机楼、机房、教室、办公室 等智能高效的综合能效管理解决方案。同时在习近平新时代中国特色社会主义 思想的指引下，实现习近平总书记提出的“绿水青山就是金山银山”的发展理 念，广东迅联专注于“节能减排”积极推进和落地实践。集合物联网、大数据，机器学习等先进技术，以“降本增效”为建设核心理念，研发“迅联节能设备 管理平台”,创新性实现对基站、通讯机房、学校、酒店、工厂等场景的空调  主设备等网络资源运维节能管控。在保障网络设备安全的前提下，达到节能减排的目的。</t>
  </si>
  <si>
    <t>广东职教桥数据科技有限公司</t>
  </si>
  <si>
    <t>基于产业需求及学生多维数据的精准分类培养智慧育人应用场景</t>
  </si>
  <si>
    <t>产业人才需求和院校人才培养间存在供需矛盾，主要原因是院校和产业发展、企业用人需求间存在信息差。为推进职业教育供给性改革，需利用数字化、智能化手段将产业侧需求和教育侧人才培养贯通衔接起来，形成精准育人全生命闭环，包括三大模块：
（1）利用学生多维数据形成的学生画像，精准分析出学生能力结构、兴趣发展趋势等，结合产业用人需求，为学生智能量身定制就业发展规划，为老师提供教学建议；
（2）对接学校各类资源库，根据学生画像，提供课程、图书、实习实训、指导教师等资源推荐；
（3）测评学生岗位知识水平及各项心理素质，对标培养目标和用人需求，测算相关岗位胜任力，结合学生就业目标和求职期望，为学生精准匹配企业用人需求。</t>
  </si>
  <si>
    <t>该项目已在国内多家本科、高职院校进行试点，人才需求、学生画像、学习就业资源等相关脱敏数据积累超过10个亿，已形成相应的阶段性成果模型，并在广东科学职业技术学院落地的校本人才分类精准培养项目中获得国家教学成果奖，对促进人才高质量高素质发展、提升学校办学水平、推动校园数字化升级改造、提高产教融合水平起到创新引领作用。
其中，广东科学职业技术学院落地的校本人才分类精准培养项目中，和该学校的异步教学法相结合，形成岗位班推荐、项目班推荐等特色培养内容，通过输入学生入学及在校各维度数据，精准分类学生画像，学生可利用人才精准分类培养平台获取相关的推荐报告，选择合适的岗位班、项目班进行学习，通过2年的试点推进，该服务院校培养人才就业率同比提升20%以上，就业对口率同比提高50%以上，就业满意度同比提高2倍以上。</t>
  </si>
  <si>
    <t>广东职教桥数据科技有限公司（简称：职教桥）是一家专注职业教育的人才培养全生命周期服务公司，基于先进的教育理念和技术创新，通过标准引领，技术支撑，专家指导，联动多方政企资源，向院校提供包括：行业人才需求调研、专业顶层规划、教学资源包开发、专业软硬件搭建、教学质量体系建设、师资培训和就业对接等服务。公司设产品运营部、技术研发部、数据分析部，校企教研部，市场营销部、品牌运营部六大业务部门及外部高端智库13564人，技术投入占比超过35%，致力打造一流的产品及服务。
公司总部位于广州市天河区智慧城，分别在山西、陕西、广西、海南、云南、山东、内蒙古、北京等省份和地区设有子公司与办事处。</t>
  </si>
  <si>
    <t>广科通立（广东）数据服务有限公司</t>
  </si>
  <si>
    <t>高速公路路网态势数据服务平台</t>
  </si>
  <si>
    <t>随着经济发展，我国的汽车保有量越来越多，交通拥堵日趋明显，各个高速公路运营公司各自为政，没有智能系统能展示全省高速路网的实际情况，自2019年全国撤销省界站后，ETC门架林立，数据格式统一化，我司找到精准切入点，利用高速公路ETC及感知系统采集的车流信息，结合GAN神经网络、贝叶斯回归算法、随机森林算法等人工智能技术搭建了高速公路路网态势数据服务平台，实现对全省的高速公路车流实时监测、对未来路网的短时预测，以及对重大节假日车流预测，同时还具备实时分析拥堵区间、追踪重点车辆等功能，协助相关管理部门一览全省高速公路路网情况，及早发现拥堵区域，利用车流溯源功能分析拥堵来源，辅助管理者有针对性地进行疏导措施，降低拥堵造成的影响。该数据服务平台节假日车流预测准确率达95%以上。</t>
  </si>
  <si>
    <t>该平台已经上线服务于广东省交通运输厅、佛山一环、深中通道、东莞交通局等用户，为全省的高速公路路网交通情况提供技术支撑，定制化“跨省通道”模块，解决了用户以往需要轮询视频查监控的问题，只需在地图点击相应省界站，即可调出对应该点位的视频，直观快捷；节假日预测模块也为用户的假节日研判提供了充分的数据支撑，平台的预测准确率高达95%以上，如2022年端午节的车流预测，在节前用户对该节日第一天的车流预测为620万，本平台预测车流为801万，而后对端午节第一天的实际车流统计为827万，准确率达到96.8%，节后，省领导指示从2022年的中秋节开始，后续的节假日车流研判将以本平台为重要参考依据；另重点车辆实时追踪和历史路径查询功能也为相关部门稽查逃费车辆提供了强大的助力。该平台上线后得到客户的一致好评，在近期也有其他省份交通部门来粤交流，重点考察了该平台，并有意愿试用。</t>
  </si>
  <si>
    <t>广科通立（广东）数据服务有限公司成立于2017年，是广东省科学院参股企业，现注册地为广州市黄埔区大沙街道，主营软件、信息技术服务和人工智能，是一家交通大数据人工智能的综合行业解决方案的供应商，是广东省软件行业协会理事单位，于2020年通过国家高新技术企业认定，与华南理工大学联合成立了大数据和人工智能创新基地，与广东工业大学共建博士后流动基地，与广东联合电子服务股份有限公司建立战略合作伙伴关系，与“国防七子”之一的西北工业大学发起设立的东莞市三航军民融合创新研究院联合共建军转民立体交通（大数据人工智能）联合创新中心。公司年营收数千万元，并保持充足现金流用于持续的研发投入和市场应用推广。</t>
  </si>
  <si>
    <t>广州建筑湾区智造科技有限公司</t>
  </si>
  <si>
    <t>湾区智造PC部品部件智能生产线</t>
  </si>
  <si>
    <t>为实现建筑业高质量可持续发展，我国大力推动装配式建筑技术研发与工程实践。为响应国家号召，湾区智造在开展大量装配式建筑产品研发与实践的基础上建设了PC部品部件智能生产线，通过PC部品部件大数据分析与优化搭建了标准化产品库，借助智能化装备与信息化技术实现了生产线自动化流转，建立高层养护窑实现了产品立体式养护，引入蒸汽养护系统实现了产线“一天多模”生产，通过技术创新实现了产线“双进双出”，研制新型存储架实现了产品立体式存储，引入AGV实现了物料产品高效运输。湾区智造通过以上措施提升了产线效能，减少了生产用地，促进了产线少人化发展，降低了装配式建筑成本，有效解决了装配式建筑标准化程度低、成本高、用工难等痛点。</t>
  </si>
  <si>
    <t>湾区智造PC部品部件智能生产线由广州建筑湾区智造科技有限公司自主建设，用于完成湾区智造承接的各类PC部品部件生产任务，同时服务于湾区智造新型PC部品部件研发工作。该智能生产线自投产以来取得了显著的成效，与传统PC部品部件生产线相比人均单班产能由1.5m3提升到了2.2m3，产线运转节拍由15min压缩至10min，物料与PC部品部件转运效率提升了30%，堆场利用率提升了35%，使得湾区智造近年来营业收入年均增长147%。借助智能生产线湾区智造开展了新型PC部品部件研发工作，研发的PCT柱等新型产品应用到了首个通过广东省标准的AAA级装配式混凝土建筑-赤沙地铁公安大楼，研发的混凝土模块化产品应用到了香港首个超高层模块化建筑-香港九龙某商住一体项目，为湾区智造开拓粤港澳大湾区装配式建筑高端市场提供了支撑。在开展以上研发与实践的过程中，湾区智造获评国家高新技术企业、广东省建筑工业化智能建造工程技术研究中心、广东省装配式建筑产业基地、广东省产教融合型企业，产品与产线分别获评广东省名优高新技术产品及广东省智能建造典型范例，获得2件发明、7件实用新型专利授权，获得国家专利密集产品备案、广东省省级工法1项、广东省建筑业协会及广东金融学会奖励各1项。</t>
  </si>
  <si>
    <t>广州建筑湾区智造科技有限公司（下称：湾区智造）位于广州市黄埔区轧钢路19号，是“世界500强”国企广州建筑集团二级子公司，是一家提供装配式建筑全过程解决方案的国家高新技术企业。湾区智造以PC部品部件研发、智造为主业，现有黄埔基地占地11万m2，拥有7条工业4.0标准生产线，设计年产能20万m3，通过ISO及香港QSPSC认证，获评广东名优高新技术产品。湾区智造是广东省建筑工业化智能建造工程技术研究中心、装配式建筑产业基地、智能建造示范企业、产教融合型企业，唯一由住建部与香港建造业议会联合授予的粤港澳大湾区绿色建造科技创新展示平台。湾区智造近三年营收年均增长147%，相关技术与产品累计应用到了超300万m2境内外装配式建筑及市政工程之中</t>
  </si>
  <si>
    <t>广州隽智智能科技有限公司</t>
  </si>
  <si>
    <t>空间智能化系统在办公环境空间的节能及整体管控应用</t>
  </si>
  <si>
    <t>随着现代办公对效率和环境的要求不断提高，企业间的竞争愈发激烈。针对传统办公空间的能源浪费、管理混乱、效率低下、不够舒适等痛点，广州隽智智能科技有限公司从实际需求出发，对【管理】、【节能】、【环境】3个方面有针对性的去一一解决。
提高管理效率：解决了因为设备过多导致的管理混乱，对繁杂的用电设备进行分区/集中管控，定时策略实现定时自动开启运转，自动完成环境布置。
降低企业成本：响应“双碳”政策，通过自动调节，感应空间状况，真正减少末端各种用电浪费；通过能耗管理系统，实现能源消耗的可视化、能源计划管理与分析预测、优化节能方案。
舒适的办公环境：通过智能调节空调新风等设备，始终将办公室内温湿度维持在最佳舒适度上；对室内空气质量实时监控并联动空气净化器，保证空气清新健康。</t>
  </si>
  <si>
    <t>空间智能化系统在多个项目进行应用，项目涉及全国多个地区，广州、深圳、南京、上海、杭州、北京、武汉等地项目均正常应用及使用。包括广州绿地中心粤开证券总部项目、深圳迅雷科技项目、武汉sisdoo总部项目、增城百能总部项目、三泰集团项目、广州设计院项目等等多地多处项目。
实际应用单位效果：
案例应用单位位于增城经济开发区的三泰集团总部，应用场所包括融合办公工作区、展示厅区域，设计产品展示区以及场景体验区。有效解决用电用能浪费、设备管理混乱等问题。
通过采用我方智能化方案，搭建一整套的空间智能化设备，实现照明控制、空调控制、电动设备监控、人员进出、设备监控、环境监测、感应语音、节能模式、智能联动等功能，为空间赋予“生命”，通过智能化自动调节空间环境及管理。
针对集中可视化数字化的管理需求，项目建设空间智能化全景管控平台，让空间状态一目了然，对各区域的用电设备等设备设施进行全方位的实时监管与控制。通过各区域的能源使用情况进行节能策略调整，可以有效达到20%左右的节能率，减少不必要的浪费，为应用单位节省开支。
为应用单位提供了科学的现代化的智能化整体管控应用以及舒适、安全的工作环境和高效、灵活、方便、快捷的工作条件。</t>
  </si>
  <si>
    <t>广州隽智智能科技有限公司是一家专注于空间智能化建设，实现高效节能智能化管理的高新技术企业、“小巨人企业”，公司以创新研发空间智能化系统自研产品为主线，拥有全套自主知识产权软硬件产品。曾代表广东省参加中国创新创业大赛行业总决赛获得优胜奖；入选广东省智能建造新技术新产品创新服务范例名单（第一批）。
隽智智能深耕于智能化空间领域，围绕智能办公为核心，让办公硬件配置可以远程管控，数据实时可视化，有效节省办公资源。同时将智能数字空间的概念引入楼宇、园区、学校、大院等，通过空间智能化全景管控平台及多端应用实现整体集成智能管控，带来数据化、智能联动及场景应用的有效管控手段。</t>
  </si>
  <si>
    <t>广州酷狗计算机科技有限公司</t>
  </si>
  <si>
    <t>元宇宙领域的音乐AI技术研发项目</t>
  </si>
  <si>
    <t>元宇宙，科技前沿领域的兴奋点，后疫时代在线音乐行业将加快5G、AI、IOT等前沿技术应用化。
目前市场音乐付费用户占比少，付费类型较单一普及度低；新业态发展中，技术应用不够成熟。前沿技术的发展为数字音乐发展带来新活力新思路，AI技术应用到音乐行业产生声音合成、虚拟IP等，让音乐创作更智能内容更丰富。
在此背景下，项目基于酷狗音乐“听音乐、看直播、唱K”一体化平台，研发数字音乐+AI技术，酷狗音乐阿波罗声音实验室研发推出凌音引擎架构，上线超越AI、AI歌曲、歌手矩阵、AI爸妈、歌叽歌叽、AI推歌等，在AI歌手、AI声音合成、AI创作词曲、AI推荐等领域发力，落地到产品端不断提升用户的数字化元宇宙体验，进而实现音乐娱乐生态的转型升级。
项目技术为用户带来优质音乐服务，提高付费用户转化率，同时拓展音乐发展方向，深挖音乐价值，让音乐延伸到更多领域。酷狗音乐涉及到歌曲服务、直播服务、K歌服务、原创音乐人扶持等业务，AI声音合成技术应用后，为用户提供“AI作曲”、人工智能歌手等服务，让用户进入全新的音乐宇宙，将自己原创的歌曲通过歌声合成实现创作效果感受，将自己的声音生成个人音色库演唱各种歌曲，这些都是对音乐价值的充分利用。除此之外还可以应用于音乐人与原创歌曲的快速匹配，产生爆款歌曲，为音乐市场带来更多好内容。</t>
  </si>
  <si>
    <t>项目获得广东省服务贸易优秀案例、酷狗音乐阿波罗声音引擎—AI黑科技斩获“2022数字化创新引领奖”、扇宝获得“2022年中国虚拟人创新势力奖-最受欢迎虚拟偶像歌手”。项目共申请发明专利13项，其中3项已授权。
超越AI。以杨超越真人声音打造的AI歌手，歌手页开通4天，就已有1.2万名用户付费订阅，演绎《体面》等超20首热门单曲。
AI歌手矩阵。超越AI上线后，扇宝、温奕心、郑鱼等7位AI歌手悉数上线，全球首批明星AI歌手矩阵已见雏形。其中虚拟偶像AI歌手扇宝，不仅屡次登上B站虚拟区直播实时榜单TOP1,而且还发行了《问棋》等数十首原唱单曲，全网收听量破千万，拥有“国风虚拟歌姬”的称号。
AI歌曲-致敬系列。酷狗音乐采用旗下阿波罗实验室首创的黑科技，打造了邓丽君首支AI演唱单曲《没有寄出的信》，还推出“梅艳芳AI”原唱的公益歌曲《愿你被这世界温柔以待》。
AI爸妈。成为率先支持用户自主合成AI人声并用于朗读的音频平台，复制合成出父母的AI声音朗读故事，实现AI陪读。
歌叽歌叽。复刻用户音色生成个人音色库，可以让“用户”唱出各种风格的歌曲。
AI推歌。AI推歌功能通过三个AI机器人以三种不同的方式智能为用户推荐歌曲。
2.社会效益
项目研发数字音乐+AI技术，在AI歌手、AI声音合成、AI创作词曲、AI推荐等领域深耕，落地到产品端不断提升用户的数字化元宇宙体验，实现音乐娱乐生态的转型升级。同时，在元宇宙可实现的场景中，音乐娱乐领域已经使用于市场的技术，酷狗作为文创音乐领域—数字音乐产业链的链主企业，研发数字音乐AI技术，有利于促进元宇宙音乐娱乐产业链的聚集。
酷狗音乐阿波罗声音实验室研发的凌音引擎技术取得佳绩，将AI歌曲“工业化生产”，半年发行AI单曲400余首，AI歌曲日播均值达60万，其中最高日播AI单曲《今天（女生版）》的全网试听量破亿，日播峰值达30万，直冲飙升榜TOP1。
3.经济效益
项目增强了用户粘性，提高了用户的付费意愿，直接影响了公司音乐业务收入，2021年公司音乐业务收入为332551.45万元，2022年公司音乐业务收入为390031.78万元，增长率为17.28%。</t>
  </si>
  <si>
    <t>广州酷狗计算机科技有限公司是具有技术创新基因的数字音乐服务商，位于广州市天河区黄埔大道中315号自编1-17。2004年起步于国内首个网络音乐PC端，后续发布手机客户端。公司依托6000万海量正版音乐曲库，从数字音乐版权运营出发，相继推出酷狗直播、酷狗大字版、酷狗概念版、酷狗儿歌、酷狗唱唱等音乐产品，自主研发酷狗M7主动降噪耳机等硬件产品，从软件到硬件布局音乐全产业链生态。公司2022年营业收入达到123.49亿元，根据Trustdata权威数据显示，酷狗音乐是2022年10月移动互联网全行业排行榜音乐类排名第一的APP。
公司获得中国服务业企业500强、中国互联网百强企业、国家知识产权示范企业、全国版权示范单位、国家音乐产业优秀项目、中国专利优秀奖等荣誉。</t>
  </si>
  <si>
    <t>广州码石信息科技有限公司</t>
  </si>
  <si>
    <t>识路智慧停车场位置服务系统</t>
  </si>
  <si>
    <t>随着室内停车场规模不断增大，停车找车难等问题屡见不鲜。针对停车场区域大，场景相似度高，车行人行路径交错复杂等问题，码石科技基于自主研发的室内外一体化高清电子地图，融合室内外驾车导航，联程导航，实景AR导航，720度全景等核心技术，结合现有停车场系统，推出一套高精度高可用的识路智慧停车场位置服务系统。本系统采用无线基站（蓝牙、AOA等）+卫星融合定位技术，使步行导航，驾车导航无缝切换，独创Trace+算法保证室内外一体化定位导航服务具有高鲁棒性、高场景兼容性和交互性。支持智能动态寻车，找空车位，智能缴费等多种服务需求。解决了室内复杂环境下难以真正实现室内外一体化定位导航，室内服务与位置信息不对称等痛点难点问题。</t>
  </si>
  <si>
    <t>深圳湾科技生态园、白云机场是识路智慧停车场位置服务系统典型应用场景案例，本系统已覆盖百万余车场车位。系统基于自主知识产权的室内外定位导航技术，提供优质完善的车主服务，支持第三方系统接入，可以直接通过车牌号或车位号实时动态导航寻车、缴车费，令车主无需再奔波于停车缴费处和车位、出口之间，达到线上缴费、轻松离场的目的。
本系统的应用提高了用户满意度：访客可通过手机精准定位，反向寻车、空车位导航选择最优路线，省时省力，节省用户约50%停车找车时间；系统导航全程语音、AR指引，寻找目的地便快捷；偏离路线矫正，即使走错系统也会重新规划路线。同时也提升了停车场的管理效率：停车场工作人员无需反复告知访客车位信息，提高约20%工作效率；可对商场、写字楼等提供定制化消息或广告推送服务，轻松吸引车主；结合客流统计等数据实现后台统一展示，便于决策者高效管理；基于位置信息的智能化交互也可作为亮点服务。
识路智慧停车场位置服务系统将城市停车资源有效拉通，为驾驶者提供安全、便捷、高效的停车服务，实现停车位资源利用率的最大化、停车场利润的最大化和车主停车服务的最优化。同时增强服务体验，提高交通枢纽流转效率，提升城市智慧管理水平。</t>
  </si>
  <si>
    <t>广州码石信息科技有限公司，简称“码石科技”，成立于2015年，是广州市香港科大霍英东研究院孵化的高新技术企业，总部位于广州市南沙区，于全国多地设有办事处。码石科技致力于物联网位置感知技术的研发，拥有发明专利、软件著作权等30余项，通过网络安全等级保护二级备案，获得ISO9001认证，入选广州市大数据人工智能企业库。推出识路SeekLane精准位置服务平台，针对停车场、医院、园区、交通枢纽等应用场景，提供室内外一体化地图、定位、导航等“找人、找车、找地方”的位置数据聚合服务，提供物联网位置数据洞察，帮助客户提升管理效率。已与国内多家知名智能停车系统制造商合作，实现智慧能力加成，已为逾百行业客户提供精准室内外一体化位置感知服务。</t>
  </si>
  <si>
    <t>广州市发展和改革委员会、广州市城市规划勘测设计研究院</t>
  </si>
  <si>
    <t>国家机关、国企联合</t>
  </si>
  <si>
    <t>广州市城市公共服务设施信息管理平台</t>
  </si>
  <si>
    <t xml:space="preserve">
879.326</t>
  </si>
  <si>
    <t>一、开发背景
为落实城市规划精细化管理要求、动态掌握全市公共服务设施的数量及运营情况，广州市发展和改革委聚焦城市公共服务领域的数字化治理，组织开展了广州市城市公共服务设施信息管理平台(下称“项目”)建设工作。
二、技术路线
本项目按照“真实收集数据、高效管理数据、有效利用数据”的建设思路，采用“集中开发、分级部署、共建共享”的研发部署模式，由市级集中开发平台，通过相关主体进行年度动态信息填报，街道、区、市级部门逐级审核的方式实现公共服务设施摸查更新、日常管理使用。
本项目采用GIS地理信息系统、BI、地名地址匹配、地图缓存分块等多项技术：
基于地名地址匹配引擎，实现了广州全市域70小类公共服务设施的结果化大数据的高效率、高精度、高质量、高稳定空间化落图。基于以构建的时空数据分布式存储策略，提供分布式高效存储和检索机制，实现对公共服务设施、基础地理数据的分布式索引和高效存储。基于服务引擎的数据转发技术，实现在保障访问安全的情况下，具有良好的服务承载能力，支撑该项目空间数据的共享与交换。
三、功能模块
本项目开发了公共服务设施摸查更新子系统、审查审批子系统、信息服务子系统、共享交换子系统、运维管理子系统、数据核查移动子系统等，实现了全市公共服务设施的动态更新与评估。</t>
  </si>
  <si>
    <t>一、应用情况
项目经过2019年填报、2020年试运行、2021年年度更新，通过对6大类、70小类、近9000个设施的现状属性进行年度系统摸查和更新，形成了全市公共服务设施建设运营情况“一本账”,现已成功运行并交由各市、区发改、规资、教育、卫健等部门日常使用。
二、实现效益
项目有效支撑《广州市人口发展及社会领域公共服务体系建设“十四五”规划》、《广州市国土空间总体规划(2021-2035)》等重要规划的编制，合理引导各类设施规模数量、建设规模优化配置，并获得国家版权局颁发的2项计算机软件著作权。
三、使用单位评价
项目实现“一个平台、全市共用”,大大提升市级、区级部门管理效率。形成了一套成熟的城市公服设施摸查更新机制，通过“市-区-街道”纵向贯通、“发改、规资、教育、卫健、文广旅体、政法、民政”横向联合的工作机制，实现了全市公共服务设施时点化动态更新。</t>
  </si>
  <si>
    <t>广州市发展和改革委员会是负责广州市国民经济和社会发展统筹协调、经济体制改革综合协调的市政府组成部门，位于广州市越秀区府前路1号。主要职责包括负责全市社会发展与国民经济发展的衔接平衡，组织拟订人口和社会发展战略、总体规划和年度计划，统筹推进城乡区域协调发展，统筹社会事业建设等。
广州市城市规划勘测设计研究院是专业齐全、综合实力全国领先的规划勘测设计高新技术单位，位于广州市越秀区，包括城市规划、测绘地理信息、建筑设计、市政与景观、岩土工程、工程管理与咨询六大专业，拥有规划、测绘等各类甲级资质30余项，建院至今获国家、部省市级各类工程勘察设计奖及科技进步奖超过2000项。</t>
  </si>
  <si>
    <t>无法判断</t>
  </si>
  <si>
    <t>广州市净水有限公司</t>
  </si>
  <si>
    <t>智慧净水生产运营管理系统</t>
  </si>
  <si>
    <t>-</t>
  </si>
  <si>
    <t>围绕广州净水公司保障“水质、生产、安全”的营运管理三大体系,结合公司营运精细化管理、厂级生产运行规范化要求,运用物联网、大数据、低代码等信息化技术,建设集污水污泥管控、工艺全流程监视、三防应急监管、生产指标专题分析等功能为一体的智慧净水运营管理平台,打破信息孤岛,实现多厂生产运行管理的数字化、可视化,提高公司的生产运营管理水平。
平台整合接入13座厂20余条工艺线模型、6.4万余个自控I/0点、300个历史库数据点及重点生产区域300余路高清摄像头,建成8项业务模块、40余个功能细项,广泛应用于集团、总公司及下属13座净水厂日常生产运营工作中,实现企业生产数据的集中监视、实时存储、统一管理、关联分析,提升经营效益分析能力和日常生产管理效率。</t>
  </si>
  <si>
    <t>平台完成公司13座厂20余条工艺线模型、6.4万余个自控I/0点、300个历史库数据点及重点生产区域300余路,建成8项业务模块、40余个功能细项的整合接入,广泛应用于公司及下属13座净水厂日常生产运营工作中,实现企业生产数据的集中监视、实时存储、统一管理、关联分析,提升经营效益分析能力和日常生产管理效率。具体实践情况和取得效果如下:
一是创新数字化运营模式,消除生产数据“壁垒”。实现从工控到IT的数据采集、从分散的信息化产物到整合的数据资源、从信息孤岛到统一数据平台、从数据独立到数据高效共享的蜕变,让“数据多跑路”,推动公司到厂的多级管理流程高效化、扁平化,日常营运工作每年至少节约232人天的工作量。
二是建成净水监管大数据平台,拓宽数据应用的“广度”。其承载着对外行业交流、对内信息共享的任务,依托数据全面掌握,业务信息实时感知、视图辅助分析、关键指标一屏呈现,形成集团一公司一厂多级同步调度窗口,实现集约化运营调度管理,公司调度提前至少2小时干预指导生产。
三是开展多维度数据专题分析,挖掘数据应用的“深度”。辅助公司生产经营KPI考核,减少人工统计分析工作量,实现多要素数据汇总随取随用,内部生产数据高效流转,助力企业增绩提效。
四是实现数据线上智能填报,提高数据的“准确度”。通过精简十几项业务表单填报流程,既提高了填报准确率,又降低了填报工作量,生产数据查询、设备能耗分析、三防预警、生产报表填报从原来的线下报送转变为线上实时生成,数据查询效率提高至少83%。</t>
  </si>
  <si>
    <t>广州市净水有限公司是广州市水务投资集团有限公司的全资子公司,是一家集污水处理、建设、运营、资产经营及研发为一体的特大型国有污水处理企业。已建成并运营大坦沙、猎德、沥落、西朗、大沙地、京溪、均禾、龙归、竹料、
石井净、健康城、江高、大观共13座大型污水处理厂,中心城区总污水处理能力达496万吨/日。同时,负责运营从化区8座污水处理厂,运营管理规模在全国同行名列前茅。各污水处理厂的生产工艺、设备及运行管理水平在国内处于较高水平,出水水质全面达到国家标准一级A及省标较严值标准。</t>
  </si>
  <si>
    <t>沥滘智慧安防系统</t>
  </si>
  <si>
    <t>为强化传统视频监控场景感知、应用联动、告警处置、事后追溯等能力，在沥溶净水厂，广州净水公司依托AR增强现实、传感、AI等技术，建设实景化监测平台，以AR摄像机的高空鸟瞰视角，将监控范围内的各类防控资源在一张实景地图上直观呈现，整合600余路高清视频，AI智能化覆盖率达到47%,搭建智慧通行、智能分析、智慧安全三类10余种应用场景，推动物联感知体系完善提升，实现园区安全管理的智能化、标准化及规范化，达到宏观细节、虚实结合、内外互补的增强效果，以提升净水厂安全管理要素、安全管理决策等全方位的智慧化水平，形成资源富集、场景丰富、告警闭环、高低联动的安防生态，打造可感知、可联动、可告警、可追溯的国内示范性净水智慧园区。</t>
  </si>
  <si>
    <t>1、创新引领，构筑一个实景化系统底座。在厂区制高点架设两台高点超级云眼摄像机，采用了800万像素高清一体化星光级机芯、远近夜间红外补光灯、高速精密云台，搭配GPS/北斗双模定位模块、姿态感知等传感器。依托AR增 强现实技术，以摄像机视频画面形成的实景地图为载体，将画面 背景信息结构化描述，让图像信息可搜索、可定位、可分析，配合集成在球机内的传感器，实现动态标签、静态标签、自动定位、自动校时、视域管理、视频联动等功能，完美实现了真实世界与虚拟世界信息的“无缝”集成。通过增强现实标签与低点摄像机进行关联，实现对各应用场景的整合、数据信息融合处理和控制，构成一套园区立体防控网络。
2、集约高效,整合4种可视化地图展示。一是地面二维地图看宏观,可宏观了解净水厂的地理概况。二是地面AR实景图看实景,将各类资源进行标签化管理,提供“上帝视角”的临场体验。三是地下3D平面图看内部,在3D地图上对相关资源进行精准的标识。四是地下VR全景图强体验,利用VR场景图带来身临其境的体验感。
3、数智赋能,连接多路智能化分析视频。系统整合接入600余路高清摄像头,AI智能化覆盖率达到47%,涵盖了人脸识别、周界入侵、安全帽识别、水浸识别、明火烟雾识别等多种智能化分析算法。
4、应用牵引,胜合10个智志化应用场景。入园时,视频AI布控提升安全防范。部署访客管理、车辆管理,实现对人员、车辆的集中管控,提高通行的便捷性和访客体验。园区里,多种视频AI识别场景严阵以待。在不同的管控区域部署人脸门禁、人脸摄像机、周界摄像机、紧急对讲、智能机器人、安全帽识别、水浸识别、明火烟雾识别,对人员、异常事件进行有效规范管理,以提高整个园区的安全性。同时,建立“人防”+“技防”+“物防”的AI智慧安消联动,系统对接消防系统告警信息,并联动摄像机查看现场视频,以便第一时间处置各种险情。
5、数据融合,汇聚N类闭环式告宁处置。系统基于各种应用场景,汇聚了人脸、车辆、越界、安全帽、明火烟雾、水浸、手环、消防等告警信息,可按告警类型对时间、地点、内容进行查询、处置,实时定位到摄像头。
6、科技助力,挖拥四项自动化联动功能。一是日常自动巡航。打开“巡航任务”,可根据需求添加需要巡航的点位,定时自动切换。在启动巡航任务后,可根据已设定任务,逐一巡航检查,如:园区安保巡航、重要作业区域巡航、周界防范巡航等。二是安防预案规划。可自定义设置安防预案,视频自动跟随,智能机器人跟踪。发生应急事件时,根据事先的应急方案指挥引导现场人员疏散。三是安消系统联动。启动消防告警后,系统联动消防系统并推送逃生路线,引导现场人员紧急疏散,关联摄像头及VR全景资源进行视频巡航跟踪。四是手环系统对接。生命体征监测系统借助LWB精准定位技术+智能手环,实时向安防系统推送生命体征、坐标等告警信息。当启动告警时,可联动附近摄像头及机器人,进行跟踪处置</t>
  </si>
  <si>
    <t>广州市净水有限公司是广州市水务投资集团有限公司的全资子公司，是一家集污水处理、建设、运营、资产经营及研发为一体的特大型国有污水处理企业。已建成并运营大坦沙、猎德、沥溶、西朗、大沙地、京溪、均禾、龙归、竹料、石井净、健康 城、江高、大观共13座大型污水处理厂，中心城区总污水处理能力达496万吨/日。同时，负责运营从化区8座污水处理厂，运营管理规模在全国同行名列前茅。各污水处理厂的生产工艺、设备及运行管理水平在国内处于较高水平，出水水质全面达到国家标准一级A及省标较严值标准。</t>
  </si>
  <si>
    <t>沥滘三期智慧净水厂示范工程</t>
  </si>
  <si>
    <t>为提升净水厂的运营管理水平,实现提质增效、节能降耗,助力企业运营管理标准化、卓越化。广州市净水有限公司以沥浯净水厂三期为试点,围绕安全可控、生产高效、低碳节能的建设目标,打造水质全过程监控、精确曝气、智能加药、设备智能运维、员工生命体征监测、智慧安防、AR巡检、智能巡逻机器人等系统,建成了应用场景多、覆盖面广、技术含量高的智慧净水厂示范工程,在生产、运行和维护等关键环节实现了全过程、全方位、全智能控制,使传统污水处理厂成为新型“智慧生命体”,促进生产管理从“粗放、滞后、人工”到“精细、提前、智慧”的管理变革,积极驱动净水厂智慧化升级,构建净水厂智慧发展新格局。</t>
  </si>
  <si>
    <t>与传统净水厂相比,沥浯三期智慧净水厂在水质达标、节能降耗、故障诊断、自动运行、安全管控等方面的数据采集率达100%,精确曝气系统能耗下降8%以上,成本节约8%以上,巡检效率提高20%以上。具体效果如下:
(1)自主创新,全过程水质实时监控,提升了检测频率3-5倍,节约检测时间约67%,可提前6-15h水质预警,出水COD、氨氮、总磷等优于III类标准。
(2)精细管理,全流程工艺智能调控,通过精准曝气、智能投加,实现按需曝气、按需加药、节能降耗、降低人工负荷,风机电耗、除磷剂、消毒剂分别下降约8%、10%、9%,减少班组工作量20%。
(3)智能预警,全过程设备智能运维。格栅、提升泵、刮泥机、鼓风机等92台设备超过10种重要参数的监控,实现设备健康状况智能预判、及时响应、精准诊断、数字运维,提高生产设备运行安全,减少非计划停机检修造成影响,实现从“被动维修”到“主动预防”的转变。
(4)智能巡检,健全水厂安全巡检机制。通过AR眼镜智能穿戴设备、机器人,实现危险预警、远程专家协作、24小时自动巡检等,降低地埋式净水厂人工现场作业安全事故风险的同时,提高巡检效率、释放人力。
(5)科技创新,全方位人员智慧管控。一是智慧安防,打造园区安全全方位布控。依托实景化监测平台,整合600余路高清视频,AI智能化覆盖率达到47%,智慧通行、智能分析、智慧安全等10余种场景应用24小时全天候布控,减少突发安全事件,推动物联感知体系提升。二是员工生命体征监测,聚焦人员健康安全。借助UWB精准定位技术+智能手环,实时监测员工心率、血氧,厘米级精准定位,快速响应,精准搜救。</t>
  </si>
  <si>
    <t>广州市净水有限公司是广州市水务投资集团有限公司的全资子公司,是一家集污水处理、建设、运营、资产经营及研发为一体的特大型国有污水处理企业。已建成并运营大坦沙、猎德、沥浯、西朗、大沙地、京溪、均禾、龙归、竹料、石井净、健康城、江高、大观共13座大型污水处理厂,中心城区总污水处理能力达496万吨/日。同时,负责运营从化区8座污水处理厂,运营管理规模在全国同行名列前茅。各污水处理厂的生产工艺、设备及运行管理水平在国内处于较高水平,出水水质全面达到国家标准一级A及省标较严值标准。</t>
  </si>
  <si>
    <t>广州市三川田文化科技股份有限公司</t>
  </si>
  <si>
    <t>元宇宙会客厅</t>
  </si>
  <si>
    <t>智慧展厅</t>
  </si>
  <si>
    <t>人类在现实世界中最大的受限就是时间和空间，而元宇宙最大的一个特点就是打破时空限制。随着5G+数字技术到来，如今元宇宙已进入到精细化应用阶段。
公司研发的元宇宙会客厅，应用全要素场景技术，基于Unity3D虚拟现实引擎，植入场景模型，添加立体感光影效果，多人联机通讯漫游空间，位置数据同步；用户可控制虚拟人驱动肢体做出指定动作，通过文字、语音等方式交流互动；在虚拟世界搭建起会展空间，集展览展示、洽商交流、产品销售、交易结算、人才招聘等功能，实现现实场景在元宇宙世界的同步复刻，最多可容纳万人以上同时在线，综合提升了用户与数字内容交互的沉浸感，打破时间和空间的局限，提供了一种全新的数字体验方式。</t>
  </si>
  <si>
    <t>元宇宙会客厅目前已落地广东博士科技有限公司，应用于企业管理领域， 涵盖了人才招聘、产业招商、会议论坛等众多内容模块，公司投入约150万元，产出约300万，投入产出比为200%。元宇宙会客厅通过五折屏运行，访客通过建立虚拟人的方式，利用AR交互、AI智能语音、体感互动、空间感知等技术参观展览互动、参加会议论坛等功能。
该场景获得广东博士科技有限公司高度评价和认可，对人才招聘：集成大数据匹配、简历筛选、面试场景布置、虚拟人面试、面试结果管理，主办方等人在数字空间与全国各地的人才通过虚拟人角色沟通交流，方便招聘需求的保密及应聘者的身份保密等。</t>
  </si>
  <si>
    <t>广州市三川田文化科技股份有限公司，位于广州市黄埔区科学城科汇四街五号301-B,是数字创意文化展示的综合提供商，致力于将产业特点、数字技术与文化创意相融合，为各类展馆提供数字创意展示系统的策划、设计、建造实施、运营维护等一站式解决方案服务，主要客户为各级政府机构、各类大型企业、事业单位、行业协会等。公司的主要业务包括数字展示及系统集成服务、动态和静态数字创意服务三方面。公司践行可持续发展战略，与绿色产业同行共进，以科教兴国战略为指引，携手智慧科创。公司近三年（2019年、2020年、2021年）销售收入分别为8224.09万元、8407.27万元、8407.27万元，经济稳定持续的增长，实现较好的经济效益。</t>
  </si>
  <si>
    <t>虚拟仿真思政课教学体验中心</t>
  </si>
  <si>
    <t>思政大型圆柱式互动虚拟仿真互动体验设备（外圆），采用LED屏红外多点触控的方式，融合VR技术，数字化展示教学内容，支持多媒体视频播放及互动查询。
将虚拟现实技术（VR）应用于思政课堂，是目前高校思政课建设的重要方向。国内高校纷纷开展VR思政体验教学的探索，但受头戴式VR设备规模和平台场地等因素限制，暂无法满足大规模思政教学，"VR思政“大多仍停留在实验阶段，为此，我司创新的采用LED屏红外多点触控的方式并融合VR技术、全息显示技术实现教学内容数字化展示，通过多媒体视频播放及互动查询等不同功能模块来达到越时空的沉浸式体验、多人交互体验、全息投影等体验教学模式，用数字赋能党建学习及教学互动，实现教学由“一对多"到"多对多”“一对一”的转变，有效突破了受原有头戴式VR设备的小规模体验的限制，从而推动VR思政真正走入课堂，成为提升思政课教学的有力手段。</t>
  </si>
  <si>
    <t>虚拟仿真思政课应用于高校思政教学领域，落地在华南理工大学思政课虚拟仿真教学体验中心，投入约200万，产出约448万，投入产出比为224%,该场景运用虚拟现实、人工智能、全息显示等技术，打造了集交互性、沉浸性、时代性和趣味性于一体的教学环境，结合教学规律和新时代大学生特点，设立了"知、情、意、信、行"课堂，打造跨越时空的沉浸式体验、多人交互体验、全息投影等体验教学模式，获得华南理工大学的高度认可。
1.思政大型圆柱式互动虚拟仿真互动体验设备（外圆）,采用LED屏红外多点触控的方式，融合VR技术，数字化展示教学内容，支持多媒体视频播放及互动查询。
2.思政大型圆柱式互动虚拟仿真触控装置设备,采用"Y轴扫描+测距定位"的方法，不需要进行X轴的扫描及进行X、Y定位，仅通过Y轴扫描+定位，确定圆柱显示屏上坐标，实现多人互动。
3.思政大型圆柱式互动虚拟仿真触控系统，具备多种应用主题切换、虚拟仿真应用，裸眼3D展示、党建主题、思政课程学习等功能。
4.思政沉浸式CAVE空间虚拟仿真互动体验设备（内方），采用3D视频流双机处理方式，结合五通道无缝拼接技术，把云端思政教学内容应用场景/3D视频流进行画面处理，形成适合沉浸式五折屏3D画面。</t>
  </si>
  <si>
    <t>IPVS科技成果转化蓝图系统</t>
  </si>
  <si>
    <t>传统的科技成果展示方式，转化率低、多方信息孤岛、校企合作欠缺等问题，几乎涵盖中国所有的高校。
三川田开发了IPVS科技成果转化服务蓝图系统(以下简称“IPVS蓝图系 统”),通过先进的IPVS产业大数据可视化数字技术及大数据运维技术，结合3D数字孪生技术、三维建模技术、IOT物联网技术、AI语音交互、用户系统、大数据处理及可视化技术，打通节点，联动产业数据，建立一张产业智慧体验显性化认知地图，具有“展示+服务”两大核心功能，打通“高校-校友-企业-科研院所”多条信息通道，助力拓展科研成果转化、就业、招生显性化数字通道，推动学校往“更提前、更深度、更充分、更精准”的新台阶迈进!</t>
  </si>
  <si>
    <t>IPVS蓝图系统，投入约150万元，产出约350万元，投入产出比为233%,IPVS华南理工大学校友产业暨科技成果转化服务蓝图系统已成功应用在华南 理工大学初心校史馆展厅内，通过采集用户数据，及时更新产业服务数据，达到用户数据化、体验数据化、产业可视化的效果，实现展示配合可视化链接服务，推动校企融合，加快产学研一体化进程，该系统获得华南理工大学及校友的高度评价。具体服务如下：
科研成果转化服务，主要有科技成果展示、科研实力展示、项目大厅、需求大厅、活动大厅等模块，目的是提高科研成果转化效率，强化产学研合作，加快校企融合。
招生服务，主要有线上招生馆，元宇宙漫游华工，包含五山校区漫游、大学城校区漫游、国际校区漫游等；招生信息包含招生章程、计划、报考必读、招生问答、招生新闻、志愿帮选等模块，可提前锁定优质生源，提高华工品牌知名度。
就业服务，主要有就业报名系统、元宇宙双选会、校友以及企业认证、元宇宙面试等模块，可精准招聘生源。
该系统的应用，促进了学术交流、提高了科技成果转化率，强化了产学研合作；精准匹配生源招聘、就业，可链接全球校友、提供优质服务、拓宽社会实践渠道；弘扬了文化精神、提升了品牌价值、凝聚华工力量。</t>
  </si>
  <si>
    <t>广州市智慧城市投资运营有限公司</t>
  </si>
  <si>
    <t>智慧排水物联网平台</t>
  </si>
  <si>
    <t>智慧水务</t>
  </si>
  <si>
    <t>一、开发背景
城市水务管理工作，关系到人民群众的生活质量和安全。城市水务资源复杂，亟需一套基于现代通讯、物联网和信息技术的智慧排水物联网平台，作为基础;信息平台，助力城市排水治理和解决内涝问题。
二、技术路线
本平台采用现代通讯、物联网、大数据等先进技术，聚焦城市排水业务需求，开展排水物联设备接入、监测、数据管理、运维、考核等管理。开发采用J2EE技术，用SpringBoot进行构建，数据映射框架选用MyBatis-Plus,前端开发框架选用Vue。采用分布式Redis来缓存监测数据，采用微服务架构来提高系统的灵活性和通用性。
三、功能模块
包括物联一张图、设备管理、数据管理、监测告警、运维管理、考核管理、系统管理等。</t>
  </si>
  <si>
    <t>一、落地应用单位
广州市水务局
二、投前投后效益比对
场景投入应用前存在问题：
1.排水设施体量庞杂，智能化、信息化支撑手段严重不足。
2.排水设施监测能力不足，风险预警缺乏依据。
3.排水系统调度缺乏全局视角。
场景投入应用后的效益如下：
1、建设覆盖全市排水设施监测的智慧排水物联网平台，实现排水设施监测信息的统一管理。
2.对排水设施运行状况进行实时监测，全面感知、精准掌握。通辻覆盖全市488内涝风险点和539个道路积水监测设备接入,并关联15万路公安城管视频监控,实现快速感知积水事件、精准掌握水深变化过程情况。
3、支撑城市内涝全周期监测和预警，实现早布防、快处置。通过关联全市488个易涝风险点、管网清疏任务下发、布防签到、问题反馈、回溯统计应用，支撑雨前管网清疏、布防签到，雨中事件预警、快速处置，雨后“一雨一报”成因分析、“一点一策”整治评估，形成内涝治理全周期管控。
三、实现的经济社会效益
本平台通过物联网技术管理排水监测设备信息，可提高业务效率50%左右。同时排水监测信息的共享共用，全面支撑了城市排水管理和内涝防治工作。</t>
  </si>
  <si>
    <t>「广州市智慧城市投资运营有限公司成立于2020年1月，位于广州市越秀区，是i市城投集团根据广州市政府部署、在住建局指导下，会同市地铁集团、市广汽11集团、市建筑集团、市交投集团、市公交集团共同组建的智慧城市建设投资运'营平台，作为广州市推进“城市信息模型（CIM）”及“智慧城市基础设施与智能网联汽车协同发展试点”两大国家级示范平台项目的工作载体及推进广州市1'智慧城市建设的主要抓手。公司应用人工智能、大数据等先进技术，研发了智’，慧城市领域的智慧城管、智慧水务等多个典型场景的信息平台。公司以探索、创新新基建投融资建设机制，以服务新型基础设施建设与运营为发展使命，打］造具备新基建投、融、建、管、营能力的一流智慧城市投资运营商。</t>
  </si>
  <si>
    <t>城市管理视频智能分析系统</t>
  </si>
  <si>
    <t>城市管理领域有丰富的视频资源和广阔的应用场景，全面开展视频的智能分析应用，是快速提升城市管理效率的重要手段。为此，有必要建设视频智能分析系统，持续扩大城管事件智能识别覆盖范围、扩容城管视频智能分析能力。</t>
  </si>
  <si>
    <t>本系统通过视频自动分析发现违章事件，估算提高工作效率50%左右；同时智能分析能力的扩容，实现了城市管理的广泛覆盖。</t>
  </si>
  <si>
    <t>广州市智慧城市投资运营有限公司成立于2020年1月，位于广州市越秀区东风中路362号1801号，是市城投集团根据广州市政府部署、在住建局指导下，会同市地铁集团、市广汽集团、市建筑集团、市交投集团、市公交集团共同组建的智慧城市建设投资运营平台，作为广州市推进“城市信息模型（CIM）”及“智慧城市基础设施与智能网联汽车协同发展试点”两大国家级示范平台项目的工作载体及推进广州市智慧城市建设的主要抓手。公司研发了智慧城市领域的智慧城管、智慧住建等多个典型场景的应用系统平台。公司以探索、创新新基建投融资建设机制，以服务新型基础设施建设与运营为发展使命，打造具备新基建投、融、建、管、营能力的一流智慧城市投资运营商。</t>
  </si>
  <si>
    <t>广州市中智软件开发有限公司</t>
  </si>
  <si>
    <t>广州市发展和改革委员会</t>
  </si>
  <si>
    <t>广州市城市人口监测大数据平台与辅助决策系统</t>
  </si>
  <si>
    <t>392.8(一期)
596(二期)</t>
  </si>
  <si>
    <t>一、开发背景
全面落实国务院要素市场化配置综合改革、省数字政府改革“十四五规划"、广州市“数字政府”建设总体规划任务关于建设人口发展监测分析系统，加强人口数据分析和应用。
二、技术路线
(1)系统遵循利用互联网、大数据、云计算等信息技术为基础，采用“集中开发，分级部署，多级缓存”的研发部署模式；
(2)基于人口服务管理理念，建立了人口信息采集、维护、交换和共享机制，整合政务和信令数据，形成人口指标模型体系，搭建全口径人口基础库；
(3)应用动态图表、BI工具，实现人口动态监测，为广州市公共资源规划和城市治理提供数据支撑。
三、功能模块
人口监测大数据辅助决策、数据融合分析与预测应用、部门业务专项应用、人口与社会公共服务资源规划、基于粤政易移动应用、人口服务管理综合决策、人口监测数据质量分析核查、应用与数据服务支撑平台、数据采集、数据处理服务等十个子系统。
四、解决痛点难点
(1)人口管理工作中数据难获取、权威数据更新慢、部门数据难全面等问题，系统统筹整合各部门人口数据，构建指标模型体系，摸清人口基数，为广州市人口服务与管理决策提供基础、及时、准确的人口大数据支撑。
(2)人口老龄化对公共服务带来诸多挑战，系统拓宽数据采集渠道，建立数据预警机制，共享数据监测成果，动态监测教育、医疗、托育、养老、就业等领域的情况，分析公共服务资源与人口发展的匹配情况，以数据支撑公共服务资源布局规划、健全社会保障体系、促进人口就业和产业发展，实现公共资源高效配置数据赋能，助力社会治理现代化。</t>
  </si>
  <si>
    <t>一、应用情况
系统基于人口服务管理理念，整合公安、卫健、民政等多个部门用数需求，制定标准的统计指标口径，建成了涵盖人口总量、人口增长、人口分布、人口置换等十多个专题，共100项政务数据分析指标体系，实现辖区人口数据“底数清、情况明、动态准”;并已完成对市区人社、民政等26个相关部门授权，通过多业务专题的数据分析共享，支撑部门管理需求,助推战略性新兴产业发展，
实现公共资源高效配置，赋能社会治理现代化。
二、实现效益
社会效益显著，此前广州人口数据多少、人口如何分布、公共服务如何根据人口配置等，缺少数据分析平台支撑。系统建设后通过多渠道数据整合，基本摸清广州市人口底数，将展示教育、医疗、托育、养老、就业与人口发展的匹配情况，为广州市社会治理发挥智治支撑作用。并被广州市政数局“穗智管”引接，助力城市管理、社会治理“一网统管、全城统管。截止2022年12月，产品已获得国家版权局颁发的10项计算机软件著作权；并荣获了广州市工信局“广州市数字经济领域优质应用场景”,并作为首批项目示范推广；入选了广东省公共数据资源开发利用试点应用场景，向全省推广复用。
三、使用单位评价
系统为人口监测分析结果的统一应用奠定了坚实基础；并结合人口数据与公共服务需求，积极探索人口数据支撑公共服务资源配置规划决策应用场景为公共服务向全市常住人口覆盖目标提供了鲜活可靠的数据支撑；结合现有数字政府整体架构，实现了跨业务、跨部门、跨层级、跨区域、跨系统的工作协同，多源数据的高效共享、多维应用、多形式服务。</t>
  </si>
  <si>
    <t>广州市发展和改革委员会是负责广州市国民经济和社会发展统筹协调经济体制改革综合协调的市政府组成部门，位于广州市越秀区府前路1号。主要职责包括负责全市社会发展与国民经济发展的衔接平衡，组织拟订人口和社会发展战略、总体规划和年度计划，统筹推进城乡区域协调发展，统筹社会事业建设等。
广州市中智软件开发有限公司从2002年开始建设人口管理和决策分析类的信息系统，到现在已有20年的业务经验；承建了包括原广州市计生局的育龄人口信息系统、广东全员人口信息系统等项目，拥有非常丰富的人口业务知识和信息化经验；参与了多个指标建模课题研究和数据分析展现软件开发，包括国家分级分类推进新型智慧城市建设课题研究、国家智慧城市数据分析大屏展现、广东省数据治理规划等平台建设，熟悉指标建模，具备丰富的大数据分析决策经验。</t>
  </si>
  <si>
    <t>无市场价值</t>
  </si>
  <si>
    <t>广州市自来水有限公司</t>
  </si>
  <si>
    <t>数智赋能●供水云平台助力构建广州“智”理新格局</t>
  </si>
  <si>
    <t>1.开发背景：广州自来水公司积极响应国家双碳目标，挖掘数字经济创新潜能，总结百年水司供水经验，围绕“生产、营运、服务”一体化的发展目标，打造一流的“服务、管理、技术”智慧水务云平台，构筑从原水到终端全过程的智慧供水云服务体系。
2.技术路线：本项目采用统一平台的先进设计理念，停用原有系统，统一松建新的平台基座，采用“一个基座、两个中心、四个领域、一套IT管控体系”的“1241”建设思路，打破固有思维，全面重构业务，实现全景数字化管理模式新升级。
3.功能模块：智慧供水云平台系统包括开发平台、物联网平台、大数据平台、移动平台四大平台以及覆盖广州自来水公司运营各类业务的27个业务系统。
4.解决的具体问题：
(1)解除“信息孤岛”困局，让数据以“合”为贵。
(2)解决以往系统分散，无法业务协同、业务办理难以全程监控问题，实现供水“全链条式”管控。
(3)解决远程办公沟通协作难题，打破时空限制，实现随时随地移动办公。</t>
  </si>
  <si>
    <t>1.落地应用单位：广州市自来水有限公司
2.运行效果和效益分析：
(1)数字化管理，开启企业管控新模式
广州自来水公司智慧供水云平台集建设、生产、管网、营业、服务、管理于一体，通过闭环式流程管理，实现“人在线、物在线、事在线、数在线”,内部业务线上办理率达90%,工单处理时限缩短20%以上。
(2)智控筑基，全过程供水实时监控
依托水质、水量、水压等在线监测设备，构建“厂、站、网、端”四级全链条监管感知系统，实时动态监控水厂、加压站、管网、用户终端的供水状况和水质达标情况，提高智慧管理能力，厂站运行成本下降约2000万元/年。
(3)智能调度，信息扁平化实现指令直达一线
通过整合水厂运营调度、管网动态水力模型等核心数据，构建了智能化的城市全过程供水调度系统，改变了以往经验型供水调度的模式，能够直观展示、站、网、端的运营情况，实现站联合调度，指令直达一线，管网合埋均压，节能降耗。
(4)“零跑腿服务”,提升客户服务品质
整合微信小程序、APP、支付宝小程序等多个业务办理渠道，实现水费查缴用水申请、自报行度等40多项用水业务全程网办；与外部数据对接，实现水电气联合办、提升用户水电气报装接入效率，为全国首创。供水全过程服务网办比率100%,用户满意度提升至90%以上。</t>
  </si>
  <si>
    <t>1.名称：广州市自来水有限公司
2.地址：广东省广州市越秀区中山一路12号
3.主营业务：供水投资、建设、营运，市政设计与工程建设，涉水产业的投
融资与衍生业务
4.经营状况：广州市自来水有限公司创建于1905年10月，是一家集自来水的生产、销售、服务和多种经营为一体的特大型供水企业，拥有21个部室、中心，下辖8间水厂、1间加压站管理所、1间原水管理所、1间维修分公司、4间供水分公司、3家业务支持单位、5家控股(参股)子公司，设计综合生产能力519万立方米/日(含子公司),供水范围覆盖中心城区。公司2021年供水总量17.47亿立方米，合并营业收入完成33.57亿元，供水重大投资项目投资完
成13.42亿(含北江引水项目),供水服务面积1025平方公里，巾政管网长度7975公里。</t>
  </si>
  <si>
    <t>供水加压站无人值守智慧化改造应用</t>
  </si>
  <si>
    <t>1.开发背景：围绕广东省智慧水务建设发展及推进供水高质量发展战略，公司提出对加压站进行智慧化改造，实现无人值守，实现企业高质量发展和服务
社会双重目标。
2.技术路线：在管理平台上构建物联网，采集生产全过程数据，以自动控制、大数据、可视化等新技术为支撑，构建运行监测、分析及远程控制相结合的无人值守智慧化管理系统。制定无人值守技术和运行管理标准，确保加压站的安全运行。
3.功能模块：包括管理平台，自动化控制、实时监测、物联网、安防、信息安全等系统。
4.解决问题：
(1)解决人力资源紧张、通勤交通不便和管理等难题。
(2)解决生产全过程监控和优化问题，保障供水安全。
(3)解决传统值守管理模式效率低、运行成本高问题。</t>
  </si>
  <si>
    <t>1.落地应用单位：广州市自来水有限公司
2.前后对比：通过加压站无人值守智慧化改造，实时远程监测、故障报警和可视化代替人工定时现场巡查，运行可靠性提高13%;自动运行及远程控制代替人工现场操作，提高安全性和及时性；数据集中管理，提高准确性和便捷性。
3.使用单位评价：加压站无人值守智慧化改造后，系统运行至今总体正常，在切实控制运营成本、优化人力资源配置方面有良好预期，助力公司实现降本
增效。
4.经济社会效益：公司下辖加压站管理所现有37个加压站，随着公司供水事业发展，和满足广州市用水需求，加压站数量会逐步增加，且加压站分布较广，如仍采用有人值守四班三运转模式运行，运行队伍庞大，管理难度大。通过加压站无人值守智慧化赋能，搭建“无人值守+巡检”运行管理模式，实现全过程智慧运行、集中管理，提升公司加压站信息化、智能化和集约化管理水平。公司目前累计完成全市10座加压站无人值守智慧化升级改造建设，改造前需值班职工80人，改造后实行片区管理，现场不设值班人员，建立运维和抢修小组对无人值守加压站进行日常运维，白天动态维护巡检、晚上应急待命值班，只需职工32人，每年可节约运行成本760万元。</t>
  </si>
  <si>
    <t>1.名称：广州市自来水有限公司
2.地址：广东省广州市越秀区中山一路12号
3.主营业务：供水投资、建设、营运，市政设计与工程建设，涉水产业的投融资与衍生业务
4.经营状况：广州市自来水有限公司创建于1905年10月，是一家集自来水的生产、销售、服务和多种经营为一体的特大型供水企业，拥有21个部室、中心，下辖8间水厂、1间加压站管理所、1间原水管理所、1间维修分公司、4间供水分公司、3家业务支持单位、5家控股(参股)子公司，设计综合生产能力519万立方米/日(含子公司),供水范围覆盖中心城区。公司2021年供水总量17.47亿立方米，合并营业收入完成33.57亿元，供水重大投资项目投资完成13.42亿(含北江引水项目),供水服务面积1025平方公里，巾政管网长度7975公里。</t>
  </si>
  <si>
    <t>广州视声智能股份有限公司</t>
  </si>
  <si>
    <t>视声智能照明控制系统在轨道交通领域的应用</t>
  </si>
  <si>
    <t>开发背景：
传统照明一般只能通过人工实现开、关操作，对于大型建筑体面积大、功能区多，无法实现全开全关操作，关闭时需要人工去将每个功能区的灯具关闭，耗费大量的人力及能源。
技术路线：
通过KNX/EIB专用电缆连接组成，在中央监控室安装有KNX/EIB中控软件，可显示所有设备的工作状态和进行操作控制，同时可通过KNX/ModbusRTU的方式联接至车站综合管理监控系统进行集成控制。
功能模块：
系统输入设备(如智能面板、传感器等)、输出控制设备(如DALI调光控制器，带电流检测开关模块等)、系统设备(如系统电源，场景控制模块、复杂逻辑控制模块、时间控制器等)。
解决的痛点难点问题：
1、实现全自动控制；2、人工成本大；3、实际操作复杂繁琐；4、能源浪费。</t>
  </si>
  <si>
    <t>落地应用单位：广州地铁13号线、知识城支线
效益对比：
1、高效节能，降低运营电量成本
地铁各站点内部空间面积较大且无自然采光，所需灯具数量庞大，长时间开启将造成一定程度上的能源浪费；而应用了智能照明控制系统后，通过照度探测、定时控制、中控软件集中控制、预置多种场景模式等多种方式，可以实现比传统电气安装的站点节约30%的电能。如果一个地铁站照明系统每天使用大约800KWh电能，那么一天最高可节约240度
电能，一个月最高可节约2880度电能。
例如：地铁出入口区域控制：出入口室外区飞顶照明，流动区地下通道照明以及高低转换区照明等区域。使用时间控制和照度传感器控制：在出入口飞顶位置安装照度传感器，当检测到室外照度低于150LUX时，自动打开飞顶照明灯具当室外照度充足(即高于250LUX时),自动关闭飞顶照明灯具。在中控软件上对出入口区域进行时间自动控制，保障了基本照明，又不会造成浪费。
2、操作简单、便捷，节约人工成本
地铁各站点在不同时段有不同的照度要求，单靠工作人员手动操作，流程繁琐；应用智能照明控制系统后，可以减少地铁人工操作的复杂性，合理减少人工成本。
3、提高管理效率
利用K-BUS智能控制技术对系统设备进行一体化控制，减
少了原有地铁设备管理的人力物力投入，同时避免因人为错误操作而造成的设备损坏。
使用单位评价：
广州地铁集团对该产品非常认可，开通至今产品运行稳定</t>
  </si>
  <si>
    <t>建设单位名称：广州视声智能股份有限公司
地址：广州市黄埔区蓝玉四街9号科技园5号厂房3楼
主营业务：公司主营智能家居、可视对讲等智能化设备及液晶显示屏及模组的研发设计、生产制造和销售以及配套技术服务，业务覆盖智慧建筑、智能建筑、智能家居、智慧酒店、智慧社区、智慧医疗等应用领域，为客户提供智能家居系统、可视对讲系统产品及一体化的解决方案。视声智能公司的主要产品分为智能家居产品、可视对讲产品、液晶显示屏及模
组三大类。
经营状况：2021年营业收入7498.5万元；为2022年营业收
入为10865.173万元，拥有专利共177项。</t>
  </si>
  <si>
    <t>视声智慧社区解决方案</t>
  </si>
  <si>
    <t>开发背景：
传统社区具有以下缺陷：传统物业管理效益低、社区安全保障不完善、商圈服务水平跟不上。
技术路线：
两大平台+五大系统
功能模块
1.智能门禁-社区通行：App门禁、人脸识别等
2.门禁系统-访客管理：APP访客预约、呼叫手机开门等
3.门禁系统-可视对讲：可实现数字可视对讲、多通道呼叫、家居场景控制等功能
4.智能梯控：支持业主呼梯、访客呼叫呼梯等
5.物业管理-室内机：公告推送、轻松缴赛、APP报修、手机提交投诉
6.社区管理平台：信息采集管理、数据分析、智能预警等
解决的痛点难点
1.提高物业管理效率
2.提供稳定安全保障
3.降低维护赛用，节约能源
4.建设以人为本小区环境
5.提供小区供应链服务
6.提供智能小区管理应用服务平台互联组网，满足未来长期业务发展演进需求。</t>
  </si>
  <si>
    <t>落地应用单位：广州珠江金茂府
效益比对：
1.高安防管理水平，安全保障——"打、.管、控、服”实战一体化。
2.智慧化生活体验，增强业主幸福感
3.低人力成本，降本增收
该小区有2个出入口，10栋住宅楼，1000多户居民，安保人员16A：根据智慧社区解决方案，系统建成后半年内，可实现人员减少6人，由此推算，一年后可节省4000元/月*6人*12月=28.8万元，应用时间越久，节省人力成本越多，如果小区扩展，人员增加，节省成本亦可等比增加。
4.运营增值，互利双赢
该小区物业运营商在其管辖的10个小区部署200台门禁设备，安装手机APP用户50000多人，该运营商采用社区为单位，一周为周期运营广告，收入达到3.5万元/月，以30000户每户增收10元物业费计算，则实现30万元/月收入。使用单位评价：
该系统科技含量高，技术背景强，其实施充分体现了高科技成果向生产力转化的社会效益与经济效益。产品也属于国家重点支持电子信息领域中重点智慧建筑行业领域,研发的项目涉及国家重点支持的高新技术领域中电子信息中多个子技术领域。该系统管理效率高，具有较强的推广价值,操作性能稳定，系统功能完善，可靠性高，绿色节能，各项技术指标均达到了同行业领先水平。</t>
  </si>
  <si>
    <t>建设单位名称：广州视声智能科技有限公司
地址：广州市经济技术开发区
公司致力于智慧社区、智慧建筑和智慧医养领域的建设，以楼宇可视对讲、智慧家居、智慧公建、智慧酒店、轨道交通智能照明、智慧医疗、智慧养老等多种智能化解决方案，GVS致力于智慧社区、智慧建筑和智慧医养领域的建设，为全球客户提供楼宇可视对讲、智能家居、智慧公建、智慧酒店、轨道交通智能照明、智慧病房等一站式解决方案，涵盖从后端控制模块到刖端传感部分，再到面板、屏和应用软件等一糸列的智能化产品与服务。2021年营收19459.78（万元），利税总额：2667.86（万元）；2022年营收18922.30（万元），利税总额：3194.90（万元），拥有知识产权共159项。</t>
  </si>
  <si>
    <t>广州小马当先科技有限公司</t>
  </si>
  <si>
    <t>智慧渔业大数据平台</t>
  </si>
  <si>
    <t>近年来，国家省市有关部门针对智慧渔业发展建设相继发布了《数字农业农村发展规划(2019—2025年)》、《广东省现代渔业发展“十三五”规划(2016—2020年)》、《广东数字农业农村发展行动计划(2020-2025年)》等诸多相关政策，2022年2月“中央一号”文件发布，强调以更大力度推动乡  村振兴，扎实有序做好乡村发展，乡村建设，乡村治理工作，推动乡村振兴取 得新进展，农业农村现代化迈出新步伐。为响应政策号召，推进智慧水产养殖，构建基于物联网的水产养殖生产和管理系统，推进水体环境实时监控、饵料精准投喂、病害监测预警、循环水装备控制、网箱自动升降控制、无人机巡航等数字技术装备普及应用，发展数字渔场，建设数字渔业园区。构建渔业大数据 基础工程，完善信息资源目录，推动建立集空间布局、数量规模、品种结构、质量级别等属性为核心，以特色农产品为重点的渔业全产业链大数据，构建基于物联网的水产养殖生产和管理系统。</t>
  </si>
  <si>
    <t>投入场景：江门市新会区智慧渔业大数据平台建设
应用单位：新会区农业局
成效：新会区大鳌镇全镇水产养殖面积保持在1933.3公顷(2.9万亩),  年产值超7亿元，有水产养殖户约3000户，为本地超6000人提供就业机会。“十三五”期间，大鳌镇荣获“全国‘一村一品’示范镇”“中国名优农产品示范基地”“广东省特色水产养殖示范镇”等称号。
建设智慧渔业大数据平台构建“企业-平台-养殖单位”一体化企业级智慧渔业大数据平台。解决管理部门规划评估、资源分配、生产决策，趋势分析提供支撑服务，实现生产全貌实时掌握、生产单位集中管理、生产技术及时提供等养殖精细化管理难题。实现新一代信息技术与农业生产全面深度融合，扎实响应推动农业农村现代化，乡村振兴政策方针。</t>
  </si>
  <si>
    <t>广州小马当先科技有限公司是一家基于大数据和人工智能技术的行业解决方案和软件服务的高新技术企业。
公司立足大数据及人工智能技术与实践前沿，80%的知识产权在AI和大数 据领域。与国内知名高校联合成立研发中心，在AI及大数据领域拥有核心关键技术，包括在海量数据采集、存储、清洗、分析挖掘、可视化、智能应用、安全与隐私保护等领域。小马当先拥有专业的服务团队，集设计、研发、销售和服务于一体，业务现已覆盖通信、教育、农业、环保等为代表的主要行业，为客户提供深度的物联网大数据平台、人工智能平台、数据分析平台、AI模型训练平台、以及专业的咨询服务和行业解决方案，为客户带来价值、帮助客户实现数据驱动及AI赋能。</t>
  </si>
  <si>
    <t>智慧机房</t>
  </si>
  <si>
    <t>在当前高速信息化发展的时代背景下，综合机房是整个社会信息化的基础。综合机房基础设施直接影响了综合机房安全、高效、环保、稳定的运行。如何 维护好机房，及时发现隐患和排除故障，降低管理成本，提高运维效率，控制
机房能耗，成为管理者关注的重点。
智慧机房信息化建设以集约化管理为核心，模块化设计为理念，基于物联网技术，建设成一个具备独立运行、智能感知、实时监测、智能报警、数据图像融合、远程智能运维等特点，管控目标涵盖机房空间和资产管理、人员出入管理、蓄电池远程管理、机房能耗和节能管理等一体化数字孪生管控平台，可持续性地实现机房中心的智能化、绿色化。</t>
  </si>
  <si>
    <t>对江门电信原有机房物联网综合管控平台进行全面的功能升级改造，升级后使系统模块功能更全面，能适配提供更多物联网设备(门禁安防、视频监控、能耗节能管理)终端接入能力等新一代智能运维智慧机房管理系统。提供机房 资源3D数字孪生机房建模IT技术方向延展，包括机楼地理分布情况、机楼建 筑外观3D展示、设备间3D展示、设备模块3D展示、机柜3D展示、容量3D展示。
对茂名机房进行机房可视化监控：选取代表性的中心机房，对楼宇、房间、设备、空间进行建模，建立设备档案库，辅助机房空间规划使用，实现机房动 环、安防的统一监控。同时对机房能耗监控改造，通过增加智能PDU设备，监控每台服务器的能耗使用情况，支持机房整体能耗规划管理，同时辅助分析机房业务效益。
此产品可提高机房规划效率及精准度；空间资源利用效率；安全管理，降低动力维护工作量80%以上；降低规划勘查工作量30%以上，目前各试点成效得到初步肯定，可打造为一款增值产品在省内快速低成本推广营销。</t>
  </si>
  <si>
    <t>广州小马当先科技有限公司是一家基于大数据和人工智能的技术的解决方 案提供商，大数据分析行业开拓者，为客户提供深度的大数据及人工智能平台、数据分析平台、以及专业的咨询服务和行业解决方案，致力于帮助客户实现数 据驱动。小马当先立足大数据及人工智能技术与实践前沿，业务现已覆盖互联 网、通信、教育等为代表的主要行业。立志让智能科学技术与应用深度融合，不断探索智能核心技术及应用的可能性，用技术改变世界，促进社会进步。</t>
  </si>
  <si>
    <t>广州英码信息科技有限公司</t>
  </si>
  <si>
    <t>数字经济应用场景(智慧工厂)</t>
  </si>
  <si>
    <t>开发背景：工业互联网已成为全球制造业发展的新趋势，为了实现信息技术与制造技术深度融合的数字化、网络化、智能化制造，减少工作流程中的冗余环节、减少机器设备的故障、提升员工工作效率等，借助边缘智能技术提升生产管理水平是智慧生产的建设的重要组成部分。边缘智能协同计算系统由中心云服务器、边缘节点、物端设备之间的协作组成，可以有效地解决上述矛盾。
技术路线：系统采取了“全面集成、综合管理、业务优化”的理念，打造一套基于制造类企业人车物管理的先进解决方案。从人员管理、车辆管理、物资管理的基础上结合制造类企业生产运营的各环节业务需求，为企业提供生产可视化监管、远程调度、节能减耗以及管理流程优化等业务辅助手段，最终辅助企业提升生产经营管理效率，提高市场竞争能力。
主要包括以下几大核心功能模块：
1)AIOT综合管理平台集成一卡通管理(门禁、考勤、闸机、在线巡查等),众多系统融合应用提供丰富的智能应用场景；
2)高清网络视频的应用，从前端采集、视频网络传输、后端解码、存储、显示全线高清；
3)丰富多样的智能分析手段实现多个“无人值守”“自动识别”、“智能联动”应用；
4)灵活的联动策略以及移动联网应用，为企业及时响应紧急情况、快速决策提供基础；
5)开放式集成平台完成智能化集中管理、应急预案与指挥调度等；</t>
  </si>
  <si>
    <t>应用单位：广东某饮料厂区
效益比对：
本案例建设，计算期约为4年，其中方案部署周期为9
个月，运营期3年，投资总费用为760万元。
本案例通过人工智能系统加边缘计算设备代替工厂原有的线下巡查模式；大大节约人力成本、时间成本；提高工厂监管准确率、减少生产事故损失；预计三到五年完成工厂全面智能化转型；投入后实现效益比对有以下几个方面：
1)方案部署后一年，节约监管人力成本40%,提高生产效率8%方案投入一年，节约监管人手40%,系统熟悉后，每年节约人力成本预计200万元，项目投资后3年节省人力成本可达600万元；
通过边缘智能技术节约人力分析时间，单条生产链路预计节约时间30分钟，生产效率提高8%,每年通过节省时间成本
达到整体生产增益5%;
整体预计3年可收回投资成本，后续通过该生产效率持
续实现收益；
2)方案部署后一年，生产错误率降低到2%,生产重大
事故基本无发生方案投入前生产操作错误率为8%,完成方案部署一年，生产监管准确率大幅度提高，生产事故导致的错误率降低到2%;方案运营三年间通过逐渐成型的智能化管理，预计可进一步减少生产事故发生，带来经济持续增益。
3)三到五年完成工厂全面智能化转型
方案投入前，人力监管已无法适应信息快速传递的企业变化，生产管理效率与生产安全性都存在较大隐患；方案投入三年，利用边缘智能与视频监控技术，预计覆盖工厂80%人力管理作业，初步完成工厂智能化转型，解决大部分人为事故带来的损失；五年后预计完全采用人工智能监管，人工智能全面代替人力。
经济社会效益：
利用边缘智能与视频监控技术，降低监管人力成本、提高监管效率、减少事故损失；人工智能代替人力，创造了巨大的边际效益，带来巨大经济社会效益，以下详述：
1)监管模式智能化转型，降低监管人力成本
通过边缘智能识别分析，改变原有线下人工巡查的模式，降低监督成本，一旦发现违规违法现象立即进行报警，有效降低厂区监管人力成本投入；
2)重点区域全时段智能监管，提高监管部门监督效能通过智能识别分析的方式，对重点区域进行7*24小时全时段智能监管，大幅提升监管效率，解决了当前监管人员已无法满足工厂日趋精细化管理的需求，增加了工厂运营效益；
3)变事后追责为事前预警，减少工厂损失发生通过识别一旦发现疑似不符合规定、不符合规定的操作，实时自动告警，并且进行抓拍截图录制视频，改变原有“事后处置”的模式，依靠“事前预警”尽早对违规违法现象进行劝阻及处置，减少因事故造成的损失。</t>
  </si>
  <si>
    <t>广州英码信息科技有限公司，地址为广州市黄埔区高新技术产业开发区科学城科研路3号自编A2栋321房。自主研发智能硬件设备、音视频嵌入式软硬件的设计与应用，提供AIoT“端-边-云”产品与AI场景应用解决方案。
主导产品带国产化基础软件平台的嵌入式智能硬件，采用国产化AI芯片为核心算力芯片，联合国内知名企业海思、寒武纪、比特大陆等NPU厂家，做出了跨越不同芯片平台，涵盖从4T到32T算力的高中低不同层次算力产品线，替代国内对英伟达、英特尔的GPU芯片与人工智能计算产品的依赖。
产品广泛应用于：智慧工厂、智慧工地、智慧加油站、
智慧园区等不同的场景方向。实现人工智能、物联网接入、边缘计算及安全生产等场景，服务于国内知名AI应用企业。</t>
  </si>
  <si>
    <t>广州盈培教育科技有限公司</t>
  </si>
  <si>
    <t>盈培人工智能四足仿生机器人实训示范基地</t>
  </si>
  <si>
    <t>盈培人工智能四足仿生机器人实训示范基地建设，通过提供大量四足仿生机器人支撑10多间人工智能教学的开展，支持从小学阶段人工智能普及到企业生产应用人工智能算法的验证。能过实训示范基地使人工智能有更多的实际应用与落地更多的实际场景。
解决了人工智能仿生机器人研究与教学只能通过计算机仿真程序来完成的痛点，通过实训示范基地的建设使人工智能从科普到应用都能更直观、更方便。</t>
  </si>
  <si>
    <t>盈培人工智能四足仿生机器人实训示范基地实际投入后，对研究四足仿生机器人的教学与落地应用场景有非常直观的帮助。实训基地投入使用后，支持了电机控制、语音识别、人脸识别、环境识别、路程规划、全景可视化、机器人算法等超过10门课程的教学。共开展人工智能研学超过800人次，开展人工智能培训超过1000人次。
盈培人工智能四足仿生机器人实训示范基地为企业打造“机器人+”应用场景，建设应用体验中心和试验验证中心。盈培人工智能四足仿生机器人实训示范基地以黄花岗高新科技园和广州市工人文化宫为依托，积极推动广州市各行业开展“机器人+”应用创新实践的落地有更多的可能。
实训示范基地以机器人教育为引导，完善机器人教学内容和实践环境，针对教学、实训、竞赛等场景开发更多功能和配套课程内容。强化机器人工程相关专业建设，提升实验机器人产品及平台水平，加强规范管理。推进5G、人工智能、智能语音、机器视觉、大数据、数字孪生等技术与机器人技术融合应用，积极培育机器人校园服务新模式和新形态，深化机器人在教学科研、技能培训、校园安全等场景应用</t>
  </si>
  <si>
    <t>广州盈培教育科技有限公司（简称盈培科技）位于广州市越秀区国家高新区黄花岗科技园一号楼，由致力于中山大学信息化建设的服务团队于2016年成立，盈培人工智能四足仿生机器人实训示范基地纳入2023年度广州市“攻城拔寨”重大项目，盈培科技且为国家超级计算广州中心•越秀分中心合作运营单位，也是广州高新技术产业开发区黄花岗科技园科创学堂承办单位。并于2022年6月30日成立“中国共产党广州盈培教育科技有限公司支部委员会”。盈培科技为“广东省发改委产教融合型企业”，通过“高新技术企业”认定，拥有多项专利，持有《办学许可证》等。主营项目类别为：人工智能仿生机器人研究、科技项目合作、技术服务、软件开发、产品研发、新一代信息技术人才培养等。</t>
  </si>
  <si>
    <t>广州云果信息科技有限公司</t>
  </si>
  <si>
    <t>城中村基层治理智慧社区系统</t>
  </si>
  <si>
    <t>城中村是珠三角地区最重要社区形态之一，囊括了人、屋、车、场、网、企、商等社区治理关键要素。目前政务信息系统多是以业务线条纵向建设，在社区一级系统繁多，日常工作无有效的融合系统支撑，针对现实情况，我单位建设一套融合多个系统数据来源，横向到边的社区治理业务系统。
系统采用分布式云边结合、物联网、大数据、人工智能等多种主流技术手段，构建一套包括人、屋、车、场、网、企、商、事、情基础治理要素，门禁、车闸、视频监控、烟感、AI边缘设备等技防设备支撑，多渠道采集数据融合、智能分析预警、多途径常态化数据更新与治理任务相结合，一端采集多端共享等手段来支撑社区治理。
同时系统向居民提供租房、灵活用工、家政服务、社区在线商城等便民生活服务。</t>
  </si>
  <si>
    <t>广州市白云区智慧社区均禾街试点2021年建设项目
落地应用单位：广州市白云区均禾街道
使用单位：广州市白云区均禾街道及下辖平沙村、清湖村、罗岗村、石马村
建设前后效益对比：
在该项目中通过汇聚平安白云、白云区大数据平台、街道与各村日常采集数据，实现人、屋、车、场、网、企业、核酸及疫苗、视频等数据融合共享。推进出租屋分级分类、一户一档、一企一档等房屋及企业治理、数据常态化更新业务，房屋画像、人口画像、企业画像等数据融合应用。
项目建设前，街道及各村社采集数据主要靠各村社两委成员、网格员、房东等上门纸质表格登记以及各业务线口APP等手段。项目建设后，已逐步切换到系统微信小程序居民主动登记，房东、网格、村社、街道等多级共治共享。特别是在2022年11月疫情期间快速调度发挥出重要的数据支撑作用。
在推进房屋分级分类、一户一档试点业务过程中，核验房屋及房东信息5000余条，一户一档登记90413人/次。</t>
  </si>
  <si>
    <t>广州云果信息科技有限公司于2012年在广州市白云区成立，是国家高新技术企业、广东省中小型科技企业、广州科技创新小巨人企业。公司自主研发的智慧社区平台、安防门禁产品，在智慧城市、智慧园区、基层治理等领域有广泛运用，为管理部门提供精确大数据采集、分析、统计、决策支持。业务涵盖硬软件定制开发、系统集成、工程服务、维修服务等，为用户提供全面的智慧化解决方案和全方位技术服务。
先后中标众多政府招标项目，如省公安厅、市公安局、区政府、银行金融、邮政等。
以AIOT技术为基础，开发的智慧社区治理服务平台，为城中村基层治理提供信息化支持。依托基层治理智慧化、社区生活幸福化指导思想，打造了基层治理和社区服务两手同抓的城中村管理新模式，为智慧社区建设的长期可持续运营提供全套解决方案。</t>
  </si>
  <si>
    <t>广州智慧云创科技有限公司</t>
  </si>
  <si>
    <t>智慧校园3.0</t>
  </si>
  <si>
    <t>高校教育信息化涉及软件信息化应用、硬件基础设施领域，信息化应用部门牵头为主，不同的厂商参与建设，缺少统一的标准，导致业务系统孤立，数据孤岛，跨系统业务协同弱。此种建设模式在推动高校教育信息化发展动力不足，难以跨越信息化向数字化转型的鸿沟。
广东轻工职业技术学院示范先行，重视教育信息化应用建设，以智慧校园3.0项目为契机，从顶层设计、统筹规划为总领，构建信息化应用建设机制，信息化应用推广机制，信息化使用考核机制，以需求为导向，以数据为驱动，以深化应用为根本，以标准为引领，按一体化建设优先原则，进行整体应用重构，历时三年打造了新一代信息化教育大系统，涉及12个子系统，45个子模块，实现数据、能力、业务实现全面互通。
通过智慧校园3.0项目的建设，打通信息化向数字化转化的通路，构建了应用建设与推广使用的长效机制，发展了信息化应用数字化能力，培育了信息化应用意识/素养，实现信息化应用水平持续深化。</t>
  </si>
  <si>
    <t>服务于广东轻工职业技术学院、湛江幼儿师范专科学校教育信息化建设，建成智慧校园3.0项目，历经3年的建设与服务，构建了信息化应用集约化建设、运行推广服务体系，学校信息化应用意识、素养提升，整体应用数字化能
力全面提升，部门应用水平持续深化。
1)构建集约化应用技术体系：打造二级安全等保公有云部署环境，建设业务中台汇聚公共业务能力，创新开发方式，实现能力复用与沉淀；建设数据中台，打造数据采集、流转、开放、共享枢纽，建设办事服务目录、学习数字资源、大数据资产。
2)构建一体化建设的应用集群：构建了学生一体化(迎新、招生、政工管理、生活服务、就业、综合测评)、教师一体化(招聘、人事异动、岗位与人员、薪酬管理、职称评审、部门考核、教师服务)、教学一体化(学分制教务、评教实习、教师培训、数字化教学工具、学习资源库、数字化学习场所)、管理一体化(综合办公、预算控制、党政事务、综合资产)、后勤一体化(物业管理、工单管理);打通系统之间数据通道：财务系统、档案系统、图书馆系统、一卡通系统。
3)聚焦典型数字化应用场景建设：在教师课酬、部门考核、职称评审、高基人才上报、干部考核、质量诊改、教师发展、在线学习、学习资源共创共用等场景深化数据赋能。</t>
  </si>
  <si>
    <t>广州智慧云创科技有限公司成立于2018年，注册资本1.08亿，位于广州市荔湾区中山八路16号二层206房。公司主攻智慧校园、智慧医疗、数字政府，致力于研究云计算、大数据、AI、物联网、区块链等新兴信息技术在医疗、教育行业的创新应用，以互联网+数字政府、互联网+教育、互联网+医疗为产品创新内涵，研发数字政府、医疗、教育一体化智能系统、云技术解决方案，通过独特高效的模式构筑差异化竞争优势。公司面向高校秉承以服务为主，整合高校全业务场景需求，开拓创新智慧校园3.0系统。公司2020年至2022年营
收分别为：1456万、2613万、4175万，近三年业务保持快速增长的态势。</t>
  </si>
  <si>
    <t>广州中浩控制技术有限公司</t>
  </si>
  <si>
    <t>食药保健品数字化制造</t>
  </si>
  <si>
    <t>本场景落地于汤臣倍健股份有限公司，国家工信部智能制造示范工厂，属于食药保健品行业的数字化工厂建设案例。落地场景面向工厂数字化智能制造，覆盖了整个生产基地，包括4个车间和超过10条生产线，解决的问题包括如何确保产品质量；如何实现持续合规；如何确保配制过程符
合规范；如何实现数据的自动采集展示等。
系统采用了新的工业物联网和5G技术，提供了多个业务模块和接口程序，用户可灵活选用Web、Android或者PC终端软件完成生产操作，也可按照标准接口程序另行定制开
发业务功能模块。
场景方案获得推广可以为行业客户提供如下数字化制造能力：规范化制造过程、集成化车间管理、数字化设备运维、精细化质量控制、进行实时成本分析、可溯源全生命周
期和可视化生产工况等。
场景可为行业客户提供数字化车间整体设计、建设思路
的参考和借鉴。</t>
  </si>
  <si>
    <t>本场景解决方案基于流程行业数字化制造的工业互联网平台研发及产业化的核心技术，构建的成果已应用在工业智能制造化、企业智能管理、制造工业产业链全流程数字化各层次泛在场景，贯通工业制排单-生产-输送-存储自适应
闭环，助推产业智能化升级。</t>
  </si>
  <si>
    <t>广州中浩控制技术有限公司，位于广州市越秀区先烈中路100号科学院大院13栋。公司创立于2002年，是广东省科学院参股的混合所有制企业，2019年被认定为国家工信部首批专精特新“小巨人”企业。近二十年来，一直助力多个行业的生产制造企业打造智慧工厂，近几年，开始为中小企业建立云端的智能生产管控系统。公司自主开发的基于工业互联网的数字化管控系统，为流程制造企业提升生产过程管理，产品在细分领域国内首创，相关行业销量全国第一。中浩公司在国家“小巨人”政策的推动下，已发展成为广东省知名的工业物联网解决方案提供商，未来三至五年，计划
登陆资本市场，向技术型龙头企业迈进。</t>
  </si>
  <si>
    <t>广州中科蓝月生物医药技术有限公司</t>
  </si>
  <si>
    <t>作为一类新药上市的纳米药物的开发和产业化</t>
  </si>
  <si>
    <t>生物医药</t>
  </si>
  <si>
    <t xml:space="preserve">据统计，每年大约有62万人死于疟疾，迄今为止，还没有预防疟疾的疫苗诞生，而在全球范围内使用的氯喳和磺胺类药物已经出现耐药。有蒿素是世界卫生组织指定的第一线抗疟疾药，但是在某些疟疾流行区,特别冒东南亚一带早已出现了青蒿素耐药虫株。因此，我们推出的癸氧素酯抗疟疾新药开发项目具有现实的意义。值得一提的是，我们的癸氧奎酯项目数年前就被认为具有较好的市场前景和投资效益（国家知识产权局，北京地方发改委，北京科技局）作为技术成果重点推介项目。
广州科技局引进的曾在美国学习工作多年的高端人才—王洪星首席科学家带领的团队经过数年艰辛的努力，成功地开发出用于疟疾预防和治疗的"买氧喹酮DO"热熔挤出口服制剂剂型，为癸氧奎酯作为一类抗疟疾新药的临床试验，产业化以及成功上市打下了坚实的基础和创造了良好的条件。青蒿素不祛用于预防疟疾，而染氧喹酯DQ既可用于疟疾治疗，也可用于疟疾预防，因此可以更好地服务于易感人群，为实现世界卫生组织消灭疟疾的目标做出贡献.
技术路线：
（1）癸氧喹酯固体分散体（热熔挤出）配方的筛选；（2）配方的优化和制作参数的调试；
（3）检测标准：制剂理化性质；稳定性；载药量；生物利用度；药效（4）具有资格认证的第三方作临床前评估：药代、药毒、安评（5）临床试验：（6）新药上市申请。
化合物准溶性的问题和规模化制备的难题已经解决，目前的痛点是缺乏资金。
</t>
  </si>
  <si>
    <t>目前，各种制剂创新已成功实现独立自主，拥有发明专利保护权12项，其核心专利已经获得中国、美国、英国、日本、印度和欧盟专利局授权。本项目的核心专利信息如下：PCT/CN2015/096689、US10265270B2、US16/971.934、ZL201580057788.2、ZL201910995758.6、2018-529160、15910005.6、GB2561497342382。该核心专利是采用热熔挤出技术制备癸氧喹酯固体分散体，将世界上最难溶化合物制备成品于被肠道吸收的纳米级的口服药物制剂。王洪星等的专利还湘盖癸氧喹酮脂质体制备、癸氧喹酯纳米粒子应用、癸氧喹酯缓释剂的肌肉内摩存等，均具有不同的临床应用价值。但是我们认为，首要开发的项目是热熔挤出口服制剂。
作为1类化学新药产品的开发必需严格按照国家药监部门相关管理办法及法规进行注册检验、产品申报等流程。王洪星等已做了多方面的评估和制剂优化，其成果已充分体现在获得授权的专利和发表的论文中。目前需要第三方评价，即临床前实验评估（药代、安评、毒理）。预期项目实施5年内，累计新增销售收入2000万元；累计新增净利润200万元。
癸氧喹酯纳米制剂药效非常好，毒性极低，成本相对较低，因此性价比高，如能成功上市，将会使无以数计的人群受益，满足临床患者需求。公司将借助广东省开发开放的公共平台、政策、资金、资源等多元优势，向前推进癸氧喹酯制剂创新项目，将已有的创新成果转化为医疗产品，将服务于健康卫生事业落到实处。</t>
  </si>
  <si>
    <t>广州中科蓝月生物医药技术有限公司成立于2022年03月17日，注册地位于广州市增城区宁西街创立路3号3幢3层305室。中科亜月致力于药物制剂创新的手段、开发高效抗疟疾化合物癸氣喳酯新型制剂，使其成为世界首创的可以用于初防和治疗疟疾的一类新药。目前公司处于研发阶段，尚未产生经济效益。
公旬管理兑部为中科蓝华（广州）生物医药技术有限公司,2013年脱胎于中国科学院广州生物医药与健康硏究院，是国家髙新技术企业、科技型中小企业、广东省博士后创新实践基地，广州市企业研究开发机构。中科蓝华致力于以创新为近点，开发各种疾病治疗的化学药物和生物药物以及研制有疾病预防和治疗功能的疫苗:并且热切地希望得到政府的支持和指导，获得兄弟企业的合作和协助。</t>
  </si>
  <si>
    <t>红端有限责任公司</t>
  </si>
  <si>
    <t>商贸流通行业数字供应链金融服务</t>
  </si>
  <si>
    <t>3.1市场痛点：
3.1.1小微企业的数字化建设投入低、投入难，经营效率低下，企业发展缓慢或困难；
3.1.2平台型企业仅有业务场景，缺乏对客户全面需求的了解、缺乏异业增值服务或金融服务，无法更好地留存及服务客户。
3.1.3银行金融产品无法触达小微企业客户，也很难为客户开发定制化的、更适合客户业务场景的金融服务，造成市场上普遍出现企业贷款贵、贷款难的声音。
3.2落地场景：数字供应链金融服务（服务案例：广州航交所、天翼物联网、香港EASYPAY）
3.3开发背景：深度解决企业客户的数字化建设投入及供应链金融业务难题。
3.4技术路线：集成云计算（CloudComputing）、边缘计算（EdgeComputing）、大数据（Bigdata）及人工智能（ArtificialIntelligence）技术，应用政务大数据进行数字主体治理、数字可靠性治理和平台建设数字供应链和效能服务系统。
3.5功能模块：金融级用户管理、账户管理、支付结算管理、融资管理及商务管理</t>
  </si>
  <si>
    <t>“中经行运”平台，是佛山市政府、佛山市交通运输局为了贯彻中国交通运输部《关于供给侧结构性改革促进物流业“降本增效”的若干意见》、《广东省现代物流业发展规划（2016-2020年）》、《佛山市人民政府关于进一步做好城市配送运输与车辆通行管理工作的实施意见》等要求，加快推进佛山市货运行业转型升级，促进佛山市货运周转量平稳增长，就货物运输及城市配送网络进行开发建设和运营维护的平台。
平台通过与我司的数字供应链系统深度对接，实现货物运输与城市配送平台对物流运输配送产业链中的配送供应、运输服务、车辆管理、需求采集、服务订单受理与分配、加油网络服务、服务质量跟踪等进行统一管理和提供相应的协调对接服务，运用互联网大数据手段，对供应端与需求端数据进行分析和科学分配，为平台上注册的物流配送供应商和消费者以及其他机构提供智能撮合、居间交易、准入代理服务，同时接受行政监管部门监管和业务指导。
截至至今，中经行运平台已经注册承运方用户23万家（车辆信息、驾驶员信息、企业信息、道许信息均已完成与广东省运政系统的数据匹配）其中已产生交易的承运方信息15万家。</t>
  </si>
  <si>
    <t>红端有限责任公司设立于广州市，注册资金为人民币1亿元。公司主营业务是运用现代信息技术和现代金融服务为物流运输企业及商贸流通流通企业提供业务运营管理和客户增值管理服务，为车主及旅客商旅消费提供智能出行和便捷消费服务。公司服务平台全面接入政府交通运输部门多式联运信息系统，是交通运输数字供应链“数据中台”，实现为实体企业和金融机构提供可靠应用数据，并为行政管理部门导入宏观经济运行即时数据。
公司是工商银行总行在全国首家接入的智慧金融平台企业，为公司的企业客户提供包括金融级用户管理、账户管理、支付结算管理、融资管理、商务管理五大模块的100多项金融性支持服务，使应用企业全面实现经营业务财务数字化管理。</t>
  </si>
  <si>
    <t>惠医保（广州）信息科技有限公司</t>
  </si>
  <si>
    <t>商保直赔便民服务（商业保险一站式直赔便民服务）</t>
  </si>
  <si>
    <t>行业痛点：
1、针对患者解决了医疗患者理赔时事后报销，周期长、资料复杂、保管难、商保理赔滞后致医疗支出压力大的痛点。
2、针对医疗机构解决了患者商保理赔体验不佳；医疗消费支付场景单一，不能满足患者商保实时理赔需要；多家保险机构对接成本高，管理难度大的痛点。
3、针对保险公司解决了理赔效率低、风控难、理赔流程复杂、数据真实性及数据片面等痛点。
落地场景：商保直赔便民服务
开发背景：围绕着国家卫健委等三部委印发《关于深入推进“互联网+医疗健康”“五个一”服务行动的通知》、《关于开展全国医疗卫生机构医疗健康信息互通共享三年攻坚行动的通知》；国务院办公厅发〔2022〕14号国务院办公厅关于印发《深化医药卫生体制改革2022年重点工作任务的通知》；中共中央国务院印发《“健康中国2023”规划纲要》；国卫办财务函〔2022〕126号关于印发《公立医院运营管理信息化功能指引的通知》；中国银保监会办公厅印发银保监办发〔2020〕83号《关于规范保险公司健康管理服务的通知》、《关于进一步丰富人身保险产品供给的指导意见》为商保患者在医疗机构内实时理赔难的背景做创新开发。
技术路线：系统架构为分布式系统，采用标准国密算法加密进行网络间通信，p2p技术进行系统间网络构建，对各机构不同系统间数据进行兼容并标准化转换，对诊疗数据及理赔数据等采用区块链技术进行防篡改，整合了电子签名授权。
功能模块：门诊快赔/直赔模块、住院快赔/直赔模块、授权管理模块、算费模块、结算模块等。</t>
  </si>
  <si>
    <t>医院端商保直赔应用情况：2022年公司已完成中国人寿保险公司、太平洋人寿保险公司与广东省第二人民医院的商保直赔便民服务合作，经过近10个月的系统开发对接（各方均属于行业首次成功案例、首次对接合作，另受疫情影响延长了技术开发上线时间），商保直赔应用服务于2022年9月1日上线至同年10月22日的46天时间里，系统累计服务患者约9000人次，覆盖医院全部科室门急诊及住院服务，查询商保直赔服务的患者日均超过了200人次。</t>
  </si>
  <si>
    <t>惠医保（广州）信息科技有限公司于2020年成立，注册地：广州市海珠琶洲数字经济试验区。惠医保是运用新一代数字技术，聚焦医疗健康场景以“医疗直付为核心，健康管理为纽带，数字技术为保障”的数字科技服务商，为保险、医疗行业提供及时精准的管理式医疗价值服务。
惠医保致力于为保险消费者节省医疗支出成本；增强医疗票据的真实性和准确性；降低商业保险公司经营风险和成本；为医疗机构提高商保付费比例，有效提高医疗机构服务的满意度，增强患者的幸福感。</t>
  </si>
  <si>
    <t>简单汇科技信息(广州)有限公司</t>
  </si>
  <si>
    <t>简单汇智能审单</t>
  </si>
  <si>
    <t>当前，中小企业融资交易业务存在审核效率低、人力投入成本大、操作风险高、融资放款时间长、无法满足时效要求与缺乏有效的交易真实性验证工具等问题，企业难以享受到高效便捷服务，掣肘企业发展。
智能审单场景功能模块包括：企业主体智能化审核、交易合同智能化审核、资产重复融资鉴别、发票真实性查验。通过引入OCR、NLP、RPA、爬虫、机器学习等人工智能技术，深度结合企业交易场景，实现企业主体资料和贸易背景资料智能化审核。
智能审单场景能够快速提升审核效率、解放中后台人力、提高主体信用与交易信用甄别能力、完善风险控制手段，降低操作风险、解决融资难与融资慢的问题，从而更高效的服务好中小企业融资。</t>
  </si>
  <si>
    <t>本场景企业主体智能审核功能，可对企业营业执照、企业人员身份证、银行账户证明、操作授权书等提交材料实现自动化智能审核，使简单汇供应链金融平台注册审核时效提升60%;合同智能审核功能可以识别解析上百种不同行业、不同类型的交易合同，抽取出购销双方、合同金额、签订时间、合同盖章、生效条件、购销双方签字等信息，根据审单引擎，自动比对结果并进行风险预警，如需二次人工介入也可快速定位差错要素，合同智能审核使合同审核时效提升50%。
研发中登自动查重功能，自动审核资产是否在不同平台有进行重复融资，资产重复鉴别效率提升80%,有效避免同一笔资产在不同平台重复融资，降低信用风险。贸易背景审核集成发票查验技术，可快速判断发票的真实性。同时在企业客户端引入OCR自动识别技术，用户可不需手动录入身份证号、发票号码、发票代码、发票金额等信息，极大方便了企业操作。
平台注册审核及融资审核效率的提速、审核精准度的提高减轻了中后台部门的审核压力，解决了审核甄别痛点，同时节省审核人力投入；融资放款速度的加快、客户端操作便捷度提升获得了中小企业的高度认可，收获了满意和好评，切实、高效服务中小企业融资，助力中小企业发展。</t>
  </si>
  <si>
    <t>简单汇信息科技(广州)有限公司，孵化于TCL集团，成立于2017年6月，注册资金3.3亿，总部位于广州市海珠区海洲路TCL大厦，主要从事供应链金融科技业务。
简单汇是首批加入“监管沙盒”的试点企业，也是首批加入广东省中小融资平台的企业，获得全国高新企业、省专精特新企业、广州种子独角兽等多项奖项。简单汇以金融科技赋能，运用大数据、人工智能、生物识别、发票采集与查验、区块链、OCR等技术，为产业链属企业提供全线上一体化的供应链金融解决方案。
简单汇已在广东、江苏、山东等20个省/市设立分部，主要产品为“金单”、供应链票据、微贷等，累计服务760多家核心企业，助力38,000多家中小微企业获得超1,760亿元融资。涵盖电子制造、化工、基建等多个行业。</t>
  </si>
  <si>
    <t>南方航空物流股份有限公司</t>
  </si>
  <si>
    <t>航空货站智慧物流项目</t>
  </si>
  <si>
    <t>随着我国航空货运物流市场的不断发展，航空领域中的货物运输量不断提升，对物流智慧化的需求也日益增加。而航空货站是航空货运物流运输链上的一个关键节点，是链接陆运与空运的核心枢纽，承担着货物分拣、打包、存储、运输等重要工作。一方面，将陆运输入的货物进行分拣、打包的工作，受到货物性质、重量、包装等非标准因素以及飞机形状各异、重量分布不同等约束，目前国内外航空货站在执行时均高度依赖人工经验和手动操作，以保障航空货品运输的时效性、损坏率、安全性符合既定要求。通过智能感知技术，实现货品基本信息自动感知，实现智能分拣；通过智能规划与调度技术，根据各种非标准因素和约束，实现智能打包。另一方面受货站仓储空间限制以及仓储安全要求，货品的存储、运输仍较高依赖人工规划和操作。通过对航空货站货运物流环节的智慧化改造，实现货站各环节的系统感知，迅速、灵活、正确地发现物流问题，运用智能规划识别、规划推理、人机混合符号模型学习等技术进行解决，提升货站处理能力和处理效率，同时也能够以货站为基点对陆运段、空运段进行智慧赋能，通过信息化能力提升航空物流运输链的综合效益。</t>
  </si>
  <si>
    <t>目前南航物流在广州有着规范的航空物流运输货站、经验丰富的货品处理运营团队和完善的货站运行信息系统，并且有着丰富历史货品运输数据信息，是航空货站实现无人化、智能化的智慧物流升级改造的重要基础。同时，随着国内物流运输产品形态的日渐丰富、跨境电商行业的蓬勃发展，航空物流场景、形态的类型需求日渐增加，为物流智慧化带来的规整、分析、决策、修正和反馈的效果提升做出了充足的保障。未来通过采用视觉检测系统收集货品信息、机械臂进行自动货物码垛、无人叉车自动搬运、智能立体仓储缓存货品等工作，实现视觉人工智能3D验板、无人智能化和机械自动化应用，提高航空货站的处理效率，提高各环节协作、协同能力，实现系统资源配置的优化。</t>
  </si>
  <si>
    <t>南方航空物流股份有限公司，注册地位于广州市白云区北太路1633号广州民营科技园科盛路8号，经营范围包括国际货物运输代理;国内货物运输代理;航空国际货物运输代理;普通货物仓储服务（不含危险化学品等需许可审批的项目）;停车场服务;航空运输货物打包服务;非居住房地产租赁;数据处理和存储支持服务;软件销售;知识产权服务;信息技术咨询服务;物业管理;信息系统集成服务;陆路国际货物运输代理;运输货物打包服务;住房租赁;装卸搬运;软件开发;技术服务、技术开发、技术咨询、技术交流、技术转让、技术推广;航空商务服务;供应链管理服务;包装材料及制品销售;网络预约出租汽车经营服务;道路货物运输（不含危险货物）;道路货物运输（含危险货物）;国际道路货物运输;城市配送运输服务（不含危险货物）;货物进出口;道路货物运输站经营;公共航空运输;道路货物运输（网络货运）;巡游出租汽车经营服务。</t>
  </si>
  <si>
    <t>软通智慧信息技术有限公司</t>
  </si>
  <si>
    <t>广州民营科技园</t>
  </si>
  <si>
    <t>广州民营科技园智慧园区内的5G高空鹰眼监管场景、5G无人机巡飞场景、智慧能耗场景、智慧路灯场景、智慧乘车场景、智慧食堂场景、智慧新媒体场景应用</t>
  </si>
  <si>
    <t>智慧园区</t>
  </si>
  <si>
    <t>本案例重点聚焦项目所面临的园区数字化转型、产业生态牵引、管理与长效运营等问题，通过人工智能&amp;AI算法等技术的运用，实现统一管理、统一运维、统一服务的运营模式。主要场景及功能如下：
1、5G高空鹰眼监管场景：实现园区监控全视角、全覆盖，包含实时图像浏览、录像回放功能、GIS地图应用、告警管理等功能
2、5G无人机巡飞场景：包含园区街景拍摄、监控巡察、在建项目巡检、交通监视、环境监测等功能；
3、智慧能耗场景：主要通过园区智能水表、电表改造，实现数据实时上传、远程智能抄表功能。
4、智慧路灯场景：包含路灯照明控制系统、5G
基站、视频监控管理、LED屏幕、紧急呼叫系统等功能。...
5、智慧乘车场景：主要包含发卡识别、扫码、刷卡乘车、实时监控、电子地图、轨迹回放等。
6、智慧食堂场景：可实现精准备餐/采购、杜绝浪费、加强员工和食堂的互动、提升员工就餐体验和食堂服务水平。
7、智慧新媒体：实现与“智慧白云-有呼必应-企业呼”平台对接，实现精准推送惠企政策，精准匹配和定向推介各项政策。
实现对区域内重点目标安全防范、治安管理、区域内消防火灾预警、交通疏导指挥、突发性自然灾害应急指挥等重点监控，利于园区综合隐患的早发现、早出警，最大限度的减少损失，极大提高园区安全监管、应急处置水平。</t>
  </si>
  <si>
    <t>1、5G高空鹰眼监管
实现对区域内重点目标安全防范、治安管理、区域内消防火灾预警、交通疏导指挥、突发性自然灾害应急指挥等重点监控，利于园区综合隐患的早发现、早出警，最大限度的减少损失，极大提高园区安全监管、应急处置水平。
2、5G无人机巡飞系统
与传统的监控方式比较，安防无人机通过引入数据采集5G直传，实现无人机对园区空间巡查、人员聚集、火点监测、搜查追踪、高空喊话等便捷、髙效、科学的管理方式。
3、5G智慧能耗
项目建设前园区上百家水电表依靠物业管理人员人工读数并记录，效率低且不便于管理。智慧能耗系统解决人工抄表和人工收费的成本支出，提高抄表准确度，还能避免入室抄表给用户带来旳诸多不便和安全隐患，实现科字存储、髙双官理，提升用户体验满意度。
4、5G智慧灯杆
以智慧灯杆为5G基站载体，可节约设备支出，避免城园区新基建建设税资金重复投入，节省空间资源，同时节省费用开支。
5、智慧交通
园区交通车服务企业超过500家，服务企业人员逾万人，可实时掌控连通广州市各区及园区8条路线、52辆服务企业交通车的乘车人员情况、车辆运行状态等信息，并对园区交通环境进行智慧化管理。
6、智慧饭堂
新的智慧食堂与传统食堂的结算方式相比，智慧令堂系统具有速度快、核算准、佐竺竺、省人工、少浪费、运营成本低等优势。
7、园区新媒体服务
园区定制小程序系统建设规模可满足5000名用户同时在线，并发用户100人，后台每秒并发用户100人，其中并发操作指多用户同时在平台上进行的访问、信息修改等各类撲伟，切实解决人群交逸车眼各、园区活动、惠企政策、事项申报、人才服务、法律服务、税务服务等服务需水。</t>
  </si>
  <si>
    <t>软通智慧位于北京市海淀区中关村软件园内，是中国领先的城市数据智能服务提供商，秉承“数据赋能城市治理，场景释放数据价值”的理念，致力于利用城市海量数据的管理与智能分析服务，释放数据在场景应用中的价值，全面提升城市治理现代化水平。
公司拥有业内独具的城市数字基础设施建设与服务、城市数据与应用服务、城市智能服务，以大数据、物联网、人工智能、数字李生等数字技术为驱动力，为城市及政府管理者提供领先的产品与解决方案。连续多年被IDG和国家信息中心授予“亚太智慧城市领军解决方案提供商”，多次荣获“中国软件和信息服务业十大领军企业”、“中国大数据企业50强”、“中国智慧城市生态圈杰出贡献奖”等荣誉奖项G。</t>
  </si>
  <si>
    <t>数字广东网络建设有限公司</t>
  </si>
  <si>
    <t>政务智能（GI）平台</t>
  </si>
  <si>
    <t>政务智能（GI）平台作为我省数字政府改革建设的全新实践，本质上是数字化办公的业务跟踪系统和综合管理平台，实时跟踪各业务系统的运转情况，及时发现困难问题，提醒督促相关方面予以关注解决，推动工作落实，提升政府治理能力现代化水平。通过GI平台的各项基础能力，支撑各厅局委办使用GI平台，通过建立业务图谱展示、量化任务指标设定、数据实时采集、进程分级提醒、报表自动生成的可视化信息辅助决策GI专题，增强工作的统筹性、计划性和前瞻性，确保各项工作任务及时有效推进，有利于领导实时掌握各项重点工作完成情况。</t>
  </si>
  <si>
    <t>一、应用情况
政务智能（GI）平台是将厅局部门的业务图谱化展示、任务指标量化跟踪，并通过数据实时采集、进程分级提醒、报表自动生成实现可视化的信息辅助决策系统，有利于实时掌握各单位重点工作完成情况，及时发现困难问题，明确下一步工作重点和努力方向，助力新发展阶段有效提高政府治理能力和治理现代化水平。
政务智能（GI）平台通过对工作内容及业务数据的填报采集，进行数据处理及可视化编排，透过可视化展示工作内容进行在线汇报，对重点工作实行亮灯机制来体现工作的状态及问题，同时领导可以对工作内容进行批示督办，形成对工作管理的闭环。通过政务智能（GI）平台的数据填报子系统、汇报工作事项管理子系统、任务督办子系统和数据管理子系统等一整套系统支撑对政务的结构化、指标化及数据化，实现“采集、晾晒、预警、管理、决策下达、监督”全流程闭环管理，提升政务行业的数字化管理能力。
二、落地应用单位
（一）广东省政务服务数据管理局-政数GI专题
政数GI专题是现代化治理的优秀实践，本质上基于数字化办公的业务跟踪系统和业务全方位管理，通过对接省政数局业务系统，并对业务进行有序梳理、逐级细化，设定省政数局相关业务可量化考核指标和参考指标，实时采集数据，以图谱化、可视化、可量化的方式全面展示政数局重点工作完成情况，辅助决策。
二）广东省信访局-信访GI专题
信访GI专题通过对接省信访局业务系统，并对业务进行有序梳理、逐级细化，设定省信访局相关业务可量化考核指标和参考指标，实时采集数据，以图谱化、可视化、可量化的方式全面展示省信访局重点工作完成情况。信访GI累计上线四个主题共49类数据、295项数据指标，内容涉及案件概览、信访问题领域、进京到省访情况等领域，初步实现了领导决策的业务数据化、数据可视化。</t>
  </si>
  <si>
    <t>数字广东网络建设有限公司于2017年10月正式成立，作为中国电子二级机构和广东省数字政府建设运营中心，秉持“以工匠精神助力数字中国建设”的使命，为数字政府改革建设事业提供全方位支撑和保障。公司致力于成为聚焦数字政府建设运营的国内领先平台型科技公司，在广东省政务服务数据管理局的具体指导下，建设运营了粤省事、粤商通、粤政易、广东政务服务网、“一网统管”粤治慧平台等一系列数字政府改革建设重要成果。数字广东公司坚决贯彻落实省委、省政府关于数字政府改革建设的战略部署，以中国电子加快打造国家网信事业核心战略科技力量为战略引领，以聚焦数字政府建设运营的国内领先平台型科技公司为战略定位，以核心能力建设和治理水平提升为两大抓手，建立用户平台型应用、政务大数据中心、基础支撑系统3大战略支柱做强做优省统、厅局、地市和新兴业务4大板块，为建设广东数字政府2.0，推进数字中国建设贡献数广力量。</t>
  </si>
  <si>
    <t>各地已基本实现</t>
  </si>
  <si>
    <t>肇庆高新区免申即享服务平台</t>
  </si>
  <si>
    <t>一、开发背景
为深入贯彻落实2021年6月2日全国深化“放管服”改革着力培育和激发市场主体活力电视电话会议上的讲话精神，并结合《广东省人民政府办公厅关于印发广东省公共数据资源开发利用试点实施方案的通知》（粤办函〔2021〕37号）要求，肇庆高新区把推动财政奖补集成服务改革作为优化营商环境的重要抓手，以创新推进政策补助（扶持）资金直达与大数据融合发展为手段，全面落实广东省公共数据资源开发利用试点工作部署，开展实施“企业资金申报‘秒到户’示范应用”试点工作，建设打造“肇庆高新区免申即享服务平台”，实现政策兑现“零跑动、免申即享、秒批秒到账”，从根本上改造传统申报流程，用数字信息化推动创新改革事业的发展，打通政策兑现“最后一公里”，助推打造一流的营商环境。
二、技术路线
采用微服务架构技术，将系统应用和服务分解成更小的、松散耦合的组件，可以更加容易升级和扩展，部署、管理和服务功能交付更灵活、快捷，并充分利用数字政府建设成果，通过政务大数据中心的数据服务实现政策兑现的智能审批。
三、功能介绍
为政府侧提供惠企政策发布、政策解读发布、申报项目发布、已发布政策及项目管理、项目申报情况查看及审批、申报结果公示、资金结算管理等功能；为企业侧提供惠企政策浏览查询、政策订阅及智能推送、政策与申报项目关联显示、项目在线申报、申报进度及结果查询、补贴资金领取等功能。
解决便民利企政策兑现慢、审批周期长痛点，方便领导了解全局扶持企业资金情况，掌握项目审批情况。</t>
  </si>
  <si>
    <t>通过打造“免申即享”服务平台，为企业提供政策兑现“免申即享”服务，实现凡纳入“免申即享”服务范畴的政策兑现业务，不需要申报者再提出申请、提供佐证资料，省去企业及个人在申请政策补贴扶持资金中层层申报等环节。企业及个人直接领取政策补贴扶持资金，实现政务服务和政策资金直接送上门，用实际行动支持企业不断发展，营造尊重关爱人才的良好环境，推动实现政策应享尽享、应兑尽兑。
从2021年9月2日上线以来，2项区级人才补贴申报累计发放政策补贴扶持资金共2万多笔，合计约1300万元，系统按照政策要求，实现每月自动发放该2项人才补贴资金至享受者账户，每月发放金额合计约100万元。
通过改革创新优服务，审批效能最优化。用政府减权限权，换来市场活力和社会创造力释放。一是流程简约化。通过打造“免申即享”服务，优化业务办理及审批流程，将原本政策兑现所需的申请、审核、核拨、拨付等12项流程环节，逐一简化为“自动审核-资金到账”两大流程环节，时间从原来申请的6到12个月压缩到现在的秒到账，办理时间同比减少了约百万倍。二是流程智能化。在审核流程中，实现将“主管部门审核-财政部门审批”两次审核流程，优化为“系统智能审、人工辅助审”，减轻行政部门的审核负担，提高审核准确性。
通过打造“免申即享”服务平台，为企业提供政策兑现“免申即享”服务，将惠企政策兑现从企业需多次跑腿办理业务，转变为企业足不出户坐等资金到账，实现让信息数据“多跑路”，让企业“少跑腿”甚至“不跑腿”；真正实现惠企政策应享尽享、应兑尽兑，让政策红利精准直达企业和群众。通过打破数据壁垒，让服务精准智能化。以改革创新引领营商环境不断提档升级。</t>
  </si>
  <si>
    <t>云豹智能填报平台</t>
  </si>
  <si>
    <t>传统政务工作中填表报数流程繁重，冗杂，依靠人工填写纸质表单消耗大量人力，存在数据采集难、上报难、统计分析难、填报工作繁重等问题，无法实现填表报数的统一入口、统一标准、统一管理，工作效率低下，无法形成数据全生命周期的可溯源、闭环的管理。
建设云豹智能填报平台，定义统一标准的报表创建，任务流转收集流程，通过丰富的报表组件支持多样式信息收集；通过规范任务下发流程支持数据有序收集，定责管理；通过扩展数据源接入，支持数据收集方式多样化。实现数据全生命周期可溯源、闭环管理的目标。</t>
  </si>
  <si>
    <t>目前，云豹智能填报平台已提供底层数据收集能力对接粤政易侧各系统为其提供数据来源。如消防填报平台、粤系列教育一体化解决方案、各类GI项目等。
案例：自云豹信息上报系统支撑全省9个地市教育局建设教育一体化填报平台至今，累计使用学校数超过17791所学校，累计上报用户数超过1031万名，日上报用户数超过100万。</t>
  </si>
  <si>
    <t>粤省事平台</t>
  </si>
  <si>
    <t>“粤省事”是广东省政府打造的移动政务服务平台，包括全国首个集成民生服务的小程序、App及同名公众号。2018年5月21日，“粤省事”小程序正式上线，发挥微信海量用户和小程序免安装的优势，为群众提供触手可及的政务服务。群众只需通过“实名+实人”身份核验，即可进行高频服务事项全网通办，实现电子证照、个人待办事项统一管理。上线四年，“粤省事”平台迅速成长为用户量最大、活跃度最高、服务集成度最全的省级移动政务服务平台。</t>
  </si>
  <si>
    <t>一、效果
截至2022年9月7日，“粤省事”平台实名注册用户数超过1.7亿，累计访问量达1385亿，累计业务量达475亿。平台联合广东省政府多个省直厅局单位，累计上线社保、公积金、户政等政务服务2488项，其中1096项实现百姓“零跑动”，107项实现“最多跑一次”；推广使用居民身份电子凭证、社保卡电子凭证、医保电子凭证等96种电子证照，“团体码”服务累计创建团体数66.2万个，累计绑定人次2062.6万。全方位支撑广东省和大湾区改革发展，满足百姓政务服务需求。
二、案例
（一）“粤省事”平台对接公安部互联网可信身份认证服务平台，群众只需通过“实名+实人”身份核验，即可进行高频服务事项全网通办。上线4年来，粤省事持续拓展民生服务广度深度，一是深化推进省级业务统筹，如持续开展人社大集中升级建设，上线涵盖养老、工伤、失业三大险种在内的28项服务。二是鼓励地市开展特色业务创新。通过在中山、佛山、湛江等地市上线“地市专版”，为地市开放自主品牌命名、定制特色设计版面，强化本地特色品牌形象。
（二）“粤省事”平台针对不同人群，将各类服务事项进一步整合，打造多个“服务专区”，便利群众快速了解、定位业务事项，提高办事效率，为百姓提供全方位立体化的指尖政务服务。其中，“尊老爱老服务专区”是全国首个适老化设计的移动端老年人服务专区，专区内集合了“养老资格认证”、“老人优待证”、“就医服务”等老年人常用服务，并通过简化操作步骤，采用色彩明亮和大号字体，降低老年人的阅读难度。专区还引入了语音搜索功能，老年人只需要对着手机说一说，即可实时匹配出最佳结果，减少老年用户反复输入查找的操作。
（三）打造个人服务二维码“粤省事码”，实现“一码通办”。支持群众使用手机一秒亮码、扫码亮证、一键授权、一码办事。通过粤省事码的应用，全面打通政务服务线上线下办事环节，有效提升群众办事便利度。目前全省酒店、广东省博物馆，以及部分民宿、图书馆、医院、学校、政务服务大厅等均支持使用粤省事码，这标志着粤省事从线上政务服务拓展至线下泛民生应用场景，服务范围更广，服务质量更优。
（四）推出“团体码”“一键亮码”等功能，有效助力疫情防控。“团体码”是由学校、企业等团体组织的管理者创建的专属健康管理工具，满足团体管理者对于所管辖成员的健康异常监测、统计与明细信息查看等健康管理需求。</t>
  </si>
  <si>
    <t>粤商通涉企移动政务服务平台</t>
  </si>
  <si>
    <t>一、开发背景
“粤商通”平台的总体建设目标在于依托广东省“数字政府”改革总体建设框架，遵循国家关于深化“放管服”改革，充分利用“互联网+政务服务”的模式，打造“数字政府”面向企业的营商服务品牌，助力实现“企业办事一次不跑”、“企业诉求一键响应”、“涉企政策一站兑现”、“企业信用一网通享”、“企业监管一网统管”、“企业服务一生相伴”，进一步改善营商环境，增强发展内生动力，为保市场主体和提升营商环境提供有力支撑。
二、技术路线
“粤商通”平台包括前台、中台、后台，技术特性包括：
（一）轻量级：快速配置、开发、打包部署；
（二）系统安全：采用集群技术以提升系统的性能、可靠性、灵活性，从单一的数据缓存结构到分布式的数据缓存结构进行重构，实现性能的提升；
（三）技术风格：统一技术架构、统一界面风格；
（四）安全特性：围绕“制度+技术”，利用安全防控技术开展安全保密工作，确保规范有序、安全可控。
三、功能模块
“粤商通”平台主要提供事项办理、政策推送、政企互动、企业中心等4类服务，通过整合一批政务服务、公共服务和社会服务，为企业在人、财、物、信息方面提升政府服务效率，降低企业成本做好支撑，促进地方营商环境优化。</t>
  </si>
  <si>
    <t>“粤商通”平台已建成覆盖“开公司、办业务、找政策、提诉求、查信用、招人才融资金、拓商机”的综合功能体系，提供市场监管、税务、社保、公积金、劳动就业、不动产、知识产权、消防安全、医疗卫生和公共服务等超3000多项政务服务。目前，粤商通市场主体注册用户数超1300万家，已基本覆盖广东省活跃市场主体，月均活跃用户数超200万，是我国市场主体用户量最大、活跃度最高的省级政务服务平台。</t>
  </si>
  <si>
    <t>粤公平</t>
  </si>
  <si>
    <t>一、基本情况
粤公平定位全省公共资源交易“交易服务总门户”“数据汇聚总枢纽”、“协同联动总监察”；为政数局、发改委等部门提供公共资源交易领域统一门户、数据管理、交易支撑、数字见证和业务监管服务，推进高效规范、公平竞争、充分开放的统一大市场建设。深化公共资源交易平台整合共享，加快推进公共资源交易全流程电子化，积极破除公共资源交易领域的区域壁垒。
二、技术路线
（一）技术架构：采用微服务架构，前后端分离，各服务之间独立部署，低耦合；
（二）数据库：采用分布式数据库技术，使用TDSQL进行数据存储，支持读写分离；
（三）中间件：采用Tomcat作为web容器中间件，Redis作为分布式缓存，Elasticsearch分布式搜索引擎；
（四）系统部署：采用容器化部署，支持弹性伸缩；
（五）浏览器：兼容谷歌、360等主流浏览器；
（六）操作系统：支持各主流的操作系统，包括CentOS操作系统等。
三、功能模块
（一）信息发布
为公共资源交易提供信息发布的能力，实现项目信息全过程管理。快速响应客户业务信息调整的诉求。
（二）元数据管理中心
元数据中心实现低代码配置，提升响应速度。
（三）数据质量管理
通过配置数据校验规则，对不合格的质检数据进行跟踪，保证汇聚的业务数据信息质量。
（四）粤公平码
为各类场景应用提供编码、赋码服务；实现一码查询项目过程数据，有效提升监管水平。
（五）统一门户
通过统一规划、统一部署、统一管理，可以加快信息化服务的步伐；灵活化配置，并形成集约化的管理模式。</t>
  </si>
  <si>
    <t>一、落地单位
广东省内21个地市公共资源交易中心
二、投前投后效益比对
自2022年7月15日正式上线来，用户日均访问量突破5.82万次，服务企业群众超4.26万人次，新增市场主体入驻4848，累计交易金额，移动数字证书办理量4896单，节省市场主体办证成本约6169万元，电子保函办理量7070单，替代现金保证金金额17.54亿元，企业注册、查询等业务办理时长压缩约1/3。
三、案例
粤公平上线全省统一移动数字证书，市场主体通过粤公平指尖办办理移动数字证书后即可在全省21个地市交易中心一证通用，无需分别花费传统证书费用办理，节约了市场主体办理成本。在交易过程中，投标单位可通过粤公平指尖办移动数字实现交易系统登陆、投标文件加密上传等操作，大大缩减了交易过程耗时。
四、使用单位评价
通过建设广东省公共资源交易平台“粤公平”，实现了粤公平作为全省公共资源交易的“总门户、总枢纽、总监察”，打通了横向和纵向业务的融合，建成全省公共资源交易一张网，实现了全流程电子化和全过程在线监管，推动了全省公共资源交易向“规范化、数字化、智能化”转型提升，为打造一流营商环境和提升政府治理能力提供了有力支撑。
五、经济社会效益
建设粤公平平台后，目前已关停地市公共资源交易信息公开门户15个，成为全省公共资源交易的“总门户、总枢纽、总监察”，支持交易全过程数据的可视化便捷调阅，确保交易全流程可溯源，推动公共资源交易服务数字化转型，一是减少地市维护成本，二是加强了公共交易中心的服务定位，提升营商环境。</t>
  </si>
  <si>
    <t>一体化政务服务平台（一网通办）</t>
  </si>
  <si>
    <t>一体化政务服务平台（一网通办）是依托大数据、互联网等现代技术，整合政府部门职责权限，规范办事标准流程，促进政务服务申办流程优化，开发有扫码免证办、跨域办、秒批秒办、一件事一次办、好差评评价等便民功能，旨在实现群众申办过程中少填、少报、少跑，以及办事过程可实时查阅进度情况，为市民提供便民服务、为各级政府工作人员提供高效可靠的统一受理、审批工作的平台。</t>
  </si>
  <si>
    <t>一体化政务服务平台（一网通办）已在茂名、潮州、珠海上线落地。其中在茂名市全市已上线使用两年时间，开发有“综合受理”“统一预约”“跨域通办”“套餐申办”等特色功能板块，并充分利用政务外网在市、县、镇、村四级全覆盖的优势，将平台部署到茂名市市、县、镇、村四级服务大厅，有效支撑全市265个业务部门、112个镇（街道）、1906个村（社区）以及5887名政府工作人员办理38287项事项业务，服务人群涵括个人、法人以及老年人、残疾人、孕妇、儿童等特殊群体，年均办理量超过80万宗，平台应用上线后，行政审批时限整体压缩25%，群众递交材料减免10%，企业申办跑动次数缩减60%，同时，一体化政务服务平台（一网通办）不断升级改造，推出一件事申办、秒批秒办、免证办、指尖办等服务，累计已开通20种电子证照实现群众申报材料免提交，并支持政府部门对接EMS实现办件结果快速填单邮寄到家，优化群众申请体验，提高行政审批效率，为茂名市构建“一网通办、就近能办、泛在普惠”政务服务新格局提供强有力的技术保障。</t>
  </si>
  <si>
    <t>信息发布平台</t>
  </si>
  <si>
    <t>信息发布作为支撑政府机关的标准、通用、可配置、快速发布的SaaS化信息发布系统，是广东省“数字政府”改革建设的重要成果。系统依托于全省政务外网建设，与政务内网明密隔离，基本实现面向全省或单位内部即时通讯、公告类咨询的发布和多端查看，实现不同场景信息发布、快速构建咨询类应用，解决通知公告、部门动态、党建等信息发布类触达不及时、不全面的问题，同时SaaS化的信息发布系统从根本上改变传统厅局信息发布应用建设效率低、成本高、周期长、重复开发且占用服务器资源的问题。信息发布系统目前已建设栏目管理、各种类型内容发布、模板管理、评论审批、权限管理、多端预览、阅读情况统计以及粤政易消息提醒等功能，支持灵活配置各类资讯，对接内容安全系统，实现内容在线合规性自动审查，提供及时可靠的信息服务。</t>
  </si>
  <si>
    <t>信息发布平台是解决通知公告、部门动态、党建等信息发布类触达不及时、不全面的问题，可与各类政务平台、门户等进行集成，利用其快速构建资讯类应用的能力，实现面向全省或单位内部即时通知、公告类资讯的发布和查看，为各系统行业通告、单位内勤管理等提供便捷手段。基于该平台的能力，粤政易上快速构建了一批政务资讯应用，包括“粤政头条”“党史学习”和“粤听粤学”等。粤政易用户可以通过进入这些应用，查看政务新闻文章、资讯等。</t>
  </si>
  <si>
    <t>数字政务统一门户</t>
  </si>
  <si>
    <t>数字政务统一门户以办公为核心场景，按照数据整合、应用打通、资源共享的产品思路，全面构建业务模式。整合各级、各单位的内部办公系统、业务系统，形成标准化、个性化、集约化的政务门户；通过提供面向政府工作人员的统一工作桌面平台，提升政府内部部门之间协同办公效率，为深化数字化政务建设提供有力的技术和服务保障。
数字政务统一门户采用企业门户技术，构建面向全省各级单位用户，实现统一待办、各单位自建OA等功能应用的门户展示；门户表现层整合各项业务应用功能，实现一扇门办多件事，其中包括应用管理、信息通知、消息提醒、统一公务、统一检索等功能模块；通过门户实现功能模块统一展示、信息统一管理、公文、事务统一处理等，实现统一管理、高效办公。</t>
  </si>
  <si>
    <t>目前，全省各单位系统独立建设，烟囱林立，在协同办公、数据共享等方面困难重重，严重制约数字化政府的建设发展。业务数据分散在各个业务系统中，“先找系统再找菜单再办事项”，缺少直观待办及消息清单，资料查找困难，导致协同工作效率低；已建设的业务系统采用不同的账号体系，登录时需记录多个账号密码，并需在不同的系统间来回切换，统一管理难度大；传统门户千篇一律，统一版面及内容，无法贴合不同角色用户的办公需求，导致用户面对的冗余无效信息增加，高效办公难。
数字政务统一门户按照数据整合、应用打通、资源共享的产品思路，全面梳理构建业务模式，依托粤政易底层技术支撑平台，整合各大系统的业务资源，形成标准化、统一化、个性化的政务门户，实现统一登录、统一入口、统一待办、统一消息、统一内容、统一检索，建设成为信息、操作高度集成、统一的平台，为深化数字化政务建设提供有力的技术和服务保障。
案例：广东省国资委数字国资项目
国资委统一业务门户打造国资委及省属企业的一体化办公平台，通过门户平台快速构建用户个性化访问界面。整合各业务系统及应用，对接统一身份认证平台，实现单点登录，一个账号即可登录所有系统，提高了系统登录的便捷性；汇聚OA及投资管理、风险防范等专业业务系统中的待办、消息、会议、邮件、文档、通知等，实现对工作内容的统一管理，快速直达、高效办公。对接数据看板，提供数据视窗，支撑管理者管理及领导决策。</t>
  </si>
  <si>
    <t>培训学习平台</t>
  </si>
  <si>
    <t>培训学习平台，能够实现在线培训、考试的全周期管理；单位根据需求申请使用，自建在线讲堂，管理线上培训。为公职人员随时学习、培训、考试线上化无纸化提供有力支撑。同时提供全盘数据统筹，辅助培训决策。
一、自主学习
（一）灵活构建培训体系：内容自主组织，多维度构建知识库；
（二）知识形式多样：直播、视频、文档多样化选择；
（三）实时反馈：在线提问、答疑解惑，增强学习参与感。
二、在线考试
（一）考试灵活配置：支持多种题型，个性化考试；
（二）智能批卷：实时考试结果，错题及时复习；
（三）丰富场景：满足培训阶段测验、指定群体考核等多种场景。
三、数据统筹
讲堂大数据、课程大数据、学员大数据、考试测评大数据等多维度数据一目了然，高效管理线上培训，辅助培训决策。</t>
  </si>
  <si>
    <t>依托粤政易内的培训学习平台，建立数字政府课堂产品，面向全省公务人员提供线上学习培训考试功能。省政数局已通过数字政府课堂多次开展视频直播专题辅导，如“数字政府发展历程和总体架构”、解读省数字政府改革件事“十四五”规划及数字政府网络安全指数解读等专题，覆盖各地级以上市、县（市、区）政务服务数据管理局全体职工和下属单位人员。数字政府课堂为数字政府相关的知识培训提供实时、稳定的直播培训平台，是为各级单位的公职人员提供高效便捷的掌上学习培训产品。</t>
  </si>
  <si>
    <t>公务接待管理平台</t>
  </si>
  <si>
    <t>在政务工作的公务接待领域，普遍存在接待服务任务重，大部分接待工作仍是通过人工方式进行，效率低，任务量大等问题。且接待信息来源容易出现参差不齐的现象，造成信息不对称，既存在较大的信息安全隐患，又容易出现资源浪费。
建设公务接待管理平台可以实现政务接待全流程闭环管理。构建特定场景下政务接待的审批模型用于管控审批流程，如申请人-值班员-接待处长-办领导-接待员-保障人员。
建设但不限于如下功能模块：来访申请、审批、日程安排、人员管理、车辆管理、住房管理、用餐管理、任务分配和反馈、费用计算等，并支持数据查询和分类统计等看板汇总查看。
当前政务接待平台已结合广东省驻京办进行具体落地业务的运行开展，服务超2800名公职人员，接待去京业务领导1114人，处理任务订单数达434单。</t>
  </si>
  <si>
    <t>一、整体情况
公务接待管理平台能有效帮助任务管理规范化。通过系统线上接待申请，审批接单后，完善接待流程信息，细化接待日程。
公务接待管理平台能有效帮助接待管理流程化。从人员、费用、车辆、驾驶员、住房等进行透明化、流程化管理。
最后，根据需要管理接待分析模板数据，支持按年度、半年度、季度、月度或自定义时间段，自定义选择维度，并根据模板获得所需数据。
二、应用案例——广东省驻京办“京粤通”应用
利用公务接待管理平台，广东省驻京办建设了“京粤通”应用。该应用能够帮助办公室有效管理公务接待的各项事务和流程，提高管理效率。</t>
  </si>
  <si>
    <t>督查督办一体化系统</t>
  </si>
  <si>
    <t>一体化督办系统为政府部门提供政令下达的渠道，各级部门承接督办任务全程在线办理。帮助政府部门贯彻落实重大决策与工作部署，确保政令畅通，建立健全务实高效的督查督办机制，最终实现督查督办事项全流程网上办理和无纸化网络督查，形成督查有力、监管有序的“互联网+督查”新模式。政府部门可以在系统上完成政令下达，明确对应的主办单位、督办单位，并且可以在系统内督办任务进展，主办单位可反馈目前进展、存在问题、工作计划。另外，主办单位能及时反馈工作进展，同时上级主管部门能完成审核和再次下达，形成工作闭环。</t>
  </si>
  <si>
    <t>督办系统主要服务于市政府工作任务部署与执行跟进，以确保各项任务，件件有落实、事事有回音。本系统主要包括了事务处理、督办专题、任务管理、督办总览和签收池这5项服务。
一、整体介绍
（一）事务处理功能。事务处理汇集了个人相关的所有任务，任务承办人可以一目了然掌握自己要完成的任务。
（二）督办专题模块。对市《政府工作报告》，市十件民生实事、领导批示、常规会议和交办内容进行分类管理，并实时跟踪任务进展情况，对即将逾期的任务亮黄灯提醒，已经逾期的任务亮红灯提醒。对超过执行时间的任务，市府办还可进行任务催办。
（三）任务管理模块，提供创建任务服务。为任务承办人提供了个人和单位任务的承办情况查询服务。单位和个人还可根据任务执行情况，发起延期申请，确保任务在合理时间内完成。在任务分派后，市政府领导可以通过督办总览查看任务执行情况。
（四）手机端督办系统。在督办视图中，领导可以随时随地查看督办任务总体情况。比如逾期在办任务数、临近时限任务数等，以及督办任务的执行情况，比如各单位情况预览，领导批示情况。不仅可以看到市级单位，还可以查看区县级单位的任务执行情况。
二、应用案例——汕尾市督办督查系统
汕尾市打造本地应用创新督查督办系统。通过督办系统，实现了手机端、电脑端全流程管控，共同构建任务产生、下发、进度跟进、执行反馈到亮牌督办的全流程闭环管理，大大提升督办工作质量效率。现汕尾全市已有68个单位开通督办督查系统，市政府办公室发出督办件3101件，各单位内部办理反馈7025条。任务创建数平均每天约10件，日最高峰值215件，办结率达83%。通过该系统，解决原下达任务收集难，逾期未报等情况，提升市政府督办效率，提质增效。</t>
  </si>
  <si>
    <t>电子公文交换系统</t>
  </si>
  <si>
    <t>电子公文交换作为全省统一的政务侧公文交换系统，是广东省“数字政府”改革建设的重要成果。系统依托全省政务外网建设，与政务内网明密隔离，基本实现全省非涉密公文及各种文件传输互通，实现一体化公文处理、业务审批、机关事务处理，从根本上改变传统纸质公文交换不便捷、传递效率低等问题，减少资源内耗、提高政府部门办公集约、移动、协同能力。电子公文交换系统依托全省政务外网建设，支持我省各级政府及其职能部门间的非涉密、非敏感电子公文交换。系统已建设收文管理、发文管理、公文回收、电子印章验章、分组权限管理以及运营统计分析等功能，运用对象存储、加密传输、电子印章核验等安全技术，确保电子公文在交换、存储过程中安全性。</t>
  </si>
  <si>
    <t>目前，电子公文交换系统已实现广东省全省电子公文安全交换，基本覆盖省直、地市各单位，逐步成为横向联通各部门，纵向贯通各层级的全省一体化流转电子公文交换体系。自2019年4月上线至今，累计开通超过37000家单位，累计交换公文2000余万份，公文处理效率提升超过40%。电子公文交换系统依托全省政务外网建设，与政务内网明密隔离，支持省政府办公厅与各地各部门间，省直单位间，省直单位与地市政府、地市业务对口单位间的非涉密、非敏感电子公文交换收发，可以从根本上改变传统纸质公文交换不便捷、传递效率低的问题，减少资源内耗、提高办公效率。
广东省电子公文交换系统与粤政易进行对接，集成文件交换应用模块界面到粤政易的协同工作台上，实现电子公文交换移动端入口，并利用粤政易进行文件消息提醒。用户可在粤政易协同工作台中找到电子公文应用，进行来文签收、拒收、预览等相关业务操作。通过粤政易的消息提醒功能，实现来文提醒、拒收提醒、签收回执等。</t>
  </si>
  <si>
    <t>杨淼彬</t>
  </si>
  <si>
    <t>个人</t>
  </si>
  <si>
    <t>粤省事</t>
  </si>
  <si>
    <t>电子证件全面数字化</t>
  </si>
  <si>
    <t>场景基本情况：将电子证件以可靠中心为真伪标准，进一步提供多渠道发布、查询、转发功能。不但可小程序发布，也可在短信发布，降低使用门槛。
开发背景：各种证件依附各小程序或APP，门槛高。政府能共享数据，企业无法分享。
技术路线：单位（个人）将证件加密（电子签名）传给官方，官方以认证或可靠方式取得证件签名，然后以官方名义或保证发布解释的证件。
功能模块：1、收集模块；2、各渠道（短信、邮件、小程序）发布；3、查询验证模块；4、转发模块。
解决的痛点难点问题：
1.证件数字化保证证件真假容易，
2.证件可以脱离各小程序，独立存在；
3.企业个人保管、使用他人证件便捷；
4.各种证件或签名证件可以向官方中心汇集；
5.使用门槛低，官方中心可以转发百姓短信接收的方式。</t>
  </si>
  <si>
    <t>1.降低使用门槛，短信也可以是证件，方便接收电子证件，可以无台阶使用，从而减少纸张使用，更环保，更节约。
2.用证件分享，代替共享，由证件持有人控制，更好保护隐私。
3.用查询或转发证件方式，易取、易得，本身验证，避免假证。
电子证件数字化实现深改委的数字政府的要求：泛在可及，老少咸宜。</t>
  </si>
  <si>
    <t>粤省事是广东数据管理局证件发布的小程序，是官方重要的数据发布出口。</t>
  </si>
  <si>
    <t>元能星泰（广州）数字科技有限公司</t>
  </si>
  <si>
    <t>普侨直流送端换流站数字孪生全要素一体化管控平台</t>
  </si>
  <si>
    <t>在传统换流站向“无人化及少人化”的智能化换流站转型的大趋势下，该场景融合实景三维GIS底图+BIM结构化模型、高仿真跨终端B/S架构云渲染、与SCADA实时集成并可操作、实时流体仿真、植入行业场景定制AI算法等技术，在实时等态等效数字孪生体基础上，围绕换流站“巡视、操作、监盘、安全、应急处置”五大运维业务领域构筑应用场景，展开仿真操作、人员培训等应用，以及助力运维监视人员对换流站全站、所有一次设备重要数据信息进行实时一体化掌控的平台。
普侨直流送端换流站数字孪生全要素一体化管控平台主要解决的痛点难点问题有以下几点：
现场高学历专业人员逐年稀缺；
多轮信息化系统建设利用率低；
建设期的大量数据沦为静默数据；
数字化建设的硬件设施利用率低；
垂直系统烟囱难以打破；
多维高效交互需求和趋势无法逆转。</t>
  </si>
  <si>
    <t>在经济效益上最直观的是节省人工成本，如使用机巡替代人巡，平均每月替代320人工时，按当年广东省社会人均工资计算，年均节约人力成本约23万元，后续随着机巡对人巡工作替代率的提高，节省人力成本带来的收益还会不断提高。
在社会效益上，经过智能化改造的换流站能够减少直流停电，增加输送清洁“西电”，减少标煤燃烧8000吨，减排二氧化碳2.19万吨，减排二氧化硫160吨，年均减少停电12小时，可增送约0.3亿度电，按广东省工业电价计算约1元/千瓦时，年均产生收益0.3亿元，按广东省1度电产生25元GDP，年均间接贡献约7.5亿GDP，4年间投入5700万元，投入产出比高达1：55。</t>
  </si>
  <si>
    <t>广东元能孪生科技创新有限公司依托清华、华南理工、麻省理工（MIT）等顶尖院校背景研发团队，深耕传统能源工业、新能源、水务水利领域，打造了自主可控的数字孪生工具链产品：包括云渲染引擎、仿真算法引擎、物联网中台等十余个模块，实现多类型动态仿真算法实现全真级、多尺度、多物理场动态仿真，并通过云端像素流渲染与多终端推流适配，极大提升数字孪生三维仿真交互体验的同时，降低数字化升级硬件成本并与业务痛点深度融合。同时，MetaStar元能星泰通过数字孪生工具链产品的应用建设能力，为能源与水利终端客户、集成商定制化交付数字孪生一体化生产运行平台，赋能行业数字化转型。目前公司产品已经在广州、北京、湖南、武汉等全国十余个地区落地，打造了水电站、泵站、换流站、变电站、压气站等20余个数字孪生行业标杆项目，并斩获国内多项嘉奖。</t>
  </si>
  <si>
    <t>云宏信息科技股份有限公司</t>
  </si>
  <si>
    <t>云宏XX市信创云建设解决方案</t>
  </si>
  <si>
    <t>XX市政务服务数据管理局的业务信息化目标是构造一流、智能、高效、一体、体系化的政务服务应用，为公众和各级政府部门提供网上政务服务平台。云宏提供的XX市信创云采用“一云多芯”的基础建设架构，具备提供靦鹏、飞腾、龙芯CPU计算资源池服务的能力；具备提供多CPU类型，不同规格虚拟机服务器、裸金属服务器服务、安全、备份的能力，具备资源定制化服务能力，可同时满足各委办局反馈的各类规格的虚拟机、物理机、存储、备份、操作系统许可及技术支持服务、软硬负载均衡服务及租户安全服务等要求；同时，基于后续建设的多云管理平台实现现有x86云平台与新建的信创云平台统一运营服务管理。 </t>
  </si>
  <si>
    <t>XX市信创云第一阶段总服务器规模约139台，由107台銀鹏、24台飞腾、8台龙芯服务器组成，对接集中存储和分布式存储。基于云宏的信创虚拟化云平台同时搭建了适配中心、测试中心、生产中心（含管理区、互联网接入区、业务专网区），给客户带来的收益有：1、国内首个基于全栈信创环境建设的大规模电子政务云平台，起到全国标杆作用。2、避免出现IT核心技术断供问题，保障xx市IT产业和系统的供应链安全；3、促进全市乃至全省IT生态主动权升级，促进信息产业发展。</t>
  </si>
  <si>
    <t>云宏信息科技股份有限公司，成立于2010年，是国家级专精特新'小巨人'企业。专注云计算底层关键技术自主研发12年，拥有服务器虚拟化软件及虚拟化云平台、云管理平台、超融合一体机、安全文档云等系列产品，并与100余家国产厂商进行深度技术适配，构建信创生态，满足金融、党政、国防军工等有高安全级别要求的客户需求。云宏及子公司已获得近400知识产权（含33项专利），参与制定了18项国家云计算标准、7项信创云计算标准，承担40余项国家级、省级科技攻关项目，获得了国际软件开发能力最高等级CMMI5认证、国家保密局涉密产品认证等一系列行业权威认证。</t>
  </si>
  <si>
    <t>无创新技术使用</t>
  </si>
  <si>
    <t>广发证券协同文档平台建设项目</t>
  </si>
  <si>
    <t>协同办公平台在挖掘数据的价值，提高企业信息化管理和丰富决策依据成为趋势。就数据驱动型企业来说，数据能力建设涉及数据的整合、治理、洞察与安全等方面大有可为。以非结构化数据管理作为支撑，梳理内容创建、管理、储存、保护与应用等过程，并制定相关的管理机制和管理体系。包括内容协作和交互、内容全生命周期管理、统一的内容管理平台、内容的知识化平台、内容归档和合规管理。最终实现文件和决策在组织上自由传递与落地，实现文档和协作的线上化与数字化，达成提高员工之间有效沟通与协作的目标，最终助力广发证券数字化转型。</t>
  </si>
  <si>
    <t>本解决方案可以满足广发证券总部各部门、全资子公司所有员工使用，能覆盖4000用户并发登录，超100人并发的多人实时协同编辑使用场景，通过打造企业知识库，促进内部文化建设和知识沉淀，提升团队的内部交流、分享的效率，降低信息资源整合与协作的成本。通过构建数据安全协同体系，支撑数字化转型和高质量发展，实现知识分类存储高效复用，提升广发证券管理的数字化、集约化程度，最终降低45%项目管理成本。整个解决方案采用全栈信创建设，推动国产化替代进程，最终实现系统使用的软硬件均自主可控，促使国产信创软硬件的快速迭代优化，为国内信创产业协作发展贡献力量。</t>
  </si>
  <si>
    <t>云宏信息科技股份有限公司，成立于2010年，是国家级专精特新'小巨人”企业。专注云计算底层关键技术自主研发12年，拥有服务器虚拟化软件及虚拟化云平台、云管理平台、超融合一体机、安全文档云等系列产品，并与10。余家国产厂商进行深度技术适配，构建信创生态，满足金融、党政、国防军工等有高安全级别要求的客户需求。云宏及子公司已获得近400知识产权（含33项专利），参与制定了18项国家云计算标准、7项信创云计算标准，承担40余项国家级、省级科技攻关项目，获得了国际软件开发能力最高等级CMMI5认证、国家保密局涉密产品认证等一系列行业权威认证。</t>
  </si>
  <si>
    <t>中达安股份有限公司</t>
  </si>
  <si>
    <t>智慧工程项目IoT设备管理平台</t>
  </si>
  <si>
    <t>当前工地现场的智能物联设备应用日益普及，但大量设备应用也造成现场设备标准不统一，交互协议不统一，数字化管控平台难以统一融合接入的困境.为解决因物联网设备标准不统一，物联网平台对接困难，中达安自主研发智慧工工程项目IoT管理平台，以CoAP+MQTT技术框架，解决现场物联网设备对接协议不统一的问题，通过将物联网设备通用协议进行分类，并且针对每种协议开发对应的对接系统，实现对接及管理心跳，通讯等作用，通过多子系统对接方式降低多协议物联网设备的对接难度，提高对接及管理的灵活性。通过消息队列的技术解决方案，将各子系统与IOT平台系统进行通讯，同时也解决系统解耦问题，保障物联网设备对接实时性，也增强协议对接子系统的可扩展性。</t>
  </si>
  <si>
    <t>中达安自研的智慧工程项目IoT设备管理平台适应和解决了当前因标准不统一导致的智慧工地现场物联网设备的对接困难，及日益增长的设备种类及不同协议对接管理，减少对接及管理成本。在实际项目应用中，中国移动粤港澳（广州）通信机楼二期工程项目和金华金义新区农林生物质焚烧热电联产项目都具有多类型物联网设备接入，整合设备应用数据的需求。如果按照传统平台对接研发方法，需要专门针对不同项目物联设备类型和标准做一套独有的IoT对接管理平台。而这两个项目设备类型众多，就会造成研发需要投入更多资源进行开发。不过，通过应用中达安自研智慧工程项目IoT设备管理平台，大大降低开发资源投入，只需要投入原有开发资源50%。中国移动粤港澳（广州）通信机楼二期项目原需要60人日的开发，现只需30人日即可完成；金华金义新区农林生物质焚烧热电联产项目原需要投入100人日开发资源，现只需要投入50%。若按照开发人日成本2500元/人算，两项目分别节省75000元和125000元。同时由于研发时间的缩短，也节省智慧工程项目数字化系统建设时间推进实施进度，另外也可以降低系统运维阶段的投入，从而对整个项目管理成本起到一个降本增效的作用。</t>
  </si>
  <si>
    <t>中达安股份有限公司，股票代码300635。公司深耕于建设工程项目管理领域，提供专业高效的项目咨询管理服务，业务范围覆盖至全国除港澳台外所有省、直辖市、自治区。重点围绕通信、房建、市政、能源、水利等专业领域开展全过程咨询和数智业务，精准布局，拓展多元业态。
进入科技创新、智能建造的数字化转型阶段，中达安IT研发团队应用物联网、BIM、人工智能、大数据、云计算、5G等前沿技术，以“平台+工具+方案”的一体化智能建造解决方案，为建筑行业注入中达安的数智力量。目前，中达安技术研发团队获CMMI三级认证，具备成熟的软件开发和项目管理能力；产品平台通过国家信息安全等级二级测评，可安全对接第三方系统、企业内外部管理系统、政府监管平台。</t>
  </si>
  <si>
    <t>中国建设银行股份有限公司广州分行</t>
  </si>
  <si>
    <t>创新数字金融场景，繁荣消费市场生态</t>
  </si>
  <si>
    <t>在“新金融”理念引领下，建设银行以开放为核心、以共享为本质、以合作为模式助推高质量发展，促进金融服务从封闭体系的主要参与者转变为开放金融生态的超级合作者，整合各方面的资源，激活要素市场、打通断点、疏浚堵点，为解决经济社会深层次的问题提供金融的疏导方案。基于此初心和使命，建设银行在广州地区精心打造了极具羊城特色的“建行生活”平台，结合数字人民币广州试点推广工作，整合餐饮、商超、外卖、充值、电影、出行等多种场景，用丰富的商户场景、客户权益以及互联网化运营体系，构建了多方共赢的数字化生态。
其定位一是助力消费经济，激发广州金融发展活力，承办政府消费券发放工作；二是惠企纾困，对所有入驻平台商户不收取佣金，真正为广大商户减压，为推动共同富裕做出贡献：三是回馈消费者，用丰富的数字人民币优惠和高频消费场景，让百姓体验到新金融带来的获得感和幸福感。</t>
  </si>
  <si>
    <t>一、数字金融助力政府消费券发放
建设银行广州分行坚决扛起国有大行使命担当，服务做好统筹疫情防控下的经济社会发展工作和数字人民币试点推广工作，在人民银行广州分行、政府单位指导下，积极承办政府消费券发放。2022年，共承接了2场市级和6场区级消费券发放工作，围绕刺激消费、助农协作等主题，发放了广州市第一批数字人民币政府消费券和广州市第一批政府数字人民币红包。全年消费券合计带动消费额8696万元，参与用户150万人次，为拉动广州消费经济、促进数字人民币普及贡献重要力量。2022年度人民银行广州分行给予建设银行“力度大、创新多、成效实”的评价。
二、引金融活水服务实体经济，赋能广州数字化建设
建设银行数字金融场景布局，既立足于助力国际消费中心城市建设，又渗透至百姓日常生活中的衣食住行。引入陶陶居、新兴饭店等一众老字号餐饮饭店，上线了广百百货、天河城百货、广东永旺、广州友谊等多家本地超市，打通广州公积金、广州地铁、车牌竞价等打通数字人民币收款渠道，更在疫情之下与各单位携手共克时艰，2021至2022年为广州本土实体商家引流订单997万笔，带动消费订单4.67亿元。
三、权益回馈惠及羊城千万百姓
建设银行把增进人民福祉、促进人的全面发展、促进共同富裕作为工作的出发点和落脚点，融合政府、银行、商家活动资源，结合数字人民币推广的市场需求，形成了客户权益回馈的集中投放平台。2022年11至12月疫情严重时期，累计投放60万张数字人民币外卖优惠券，为市民百姓送去诚意满满的福利。</t>
  </si>
  <si>
    <t>中国建设银行股份有限公司广州分行是建设银行系统内最大的省会城市分行，注册地位于广州市天河区临江大道391-395号天德广场2号楼首层、16-23层，经营范围包括外外汇交易服务、个人本外币兑换、代销金融产品、经营保险兼业代理业务、货币银行业务、工程造价咨询服务等。
建设银行秉承“新金融”理念，不断实践创新，用一个又一个有别于传统金融的新举措呈现了新时代下的新银行。建设银行应新时代人民需求之变，不断创新和延展服务便捷，积极参与数字人民币广州试点工作推进，将“以客户为中心”的理念进一步前置，用数字化重塑银行的触达能力、服务能力与经营能力，不断加强数字金融场景建设持续为客户提供丰富的场景、普惠的权益、便捷的支付、共享的服务。</t>
  </si>
  <si>
    <t>中科蓝华(广州)生物医药技术有限公司</t>
  </si>
  <si>
    <t>疟原虫抗癌技术体系的临床转化及深度开发</t>
  </si>
  <si>
    <t>癌症是目前全球范围内一类严重威胁人类健康和生命的疾病，据世界卫生组织国际癌症研究机构(IARC)的数据，2020年全球新发癌症病例约1929万例(其中我国约457万例),全球癌症死亡病例约996万例(其中我国约300万例)。实体肿瘤占所有癌症病例90%以上，有效的治疗手段非常有限，极其需要研究开发新型有效的治疗方法和药物。
项目带头人陈小平研究员的团队通过18年的临床前研究，发现疟原虫感染激活免疫系统，显著抑制小鼠肺癌、肝癌、结肠癌、乳腺癌等实体肿瘤的生长和转移，显著延长荷瘤小鼠的寿命。疟原虫免疫疗法促进免疫细胞进入肿瘤组织，可以把冷肿瘤转化为热肿瘤，因此可以克服PD-1抗体的原发性耐药；同时，它还下调免疫抑制性细胞的数量并抑制它们的功能，因此可以逆转PD-1抗体的获得性耐药。</t>
  </si>
  <si>
    <t>因生物医药研发周期长，本项目处于临床Ⅱ期，尚未产生经济收入。预期项目实施3年内，累计新增销售额10000万元，净利润3000万元，累计上缴
税额500万，带动上下游产值50000万元。
陈小平教授团队与钟南山院士团队等合作开展早期临床试验，疟原虫免疫疗法作为医疗新技术，在I-ⅡI期临床研究中已经治疗了140余例晚期癌症患者，这些都是其他治疗方法已经无效或者已经耐药的病人，初步证实了该疗法的临床安全和公共卫生安全；目前已经有完整数据资料的患者96例，初步有效率为
40%,不同病种其有效率有所不同
目前已有2例患者观察5年无肿瘤或无肿瘤活性生存，达到临床治愈的目标。其中1例晚期肺腺癌患者经过一个疗程治疗后肺外的转移病灶消失，肺内原发病灶的性质发生改变，伪足消失，由原来的“螃蟹状”(图2左)转变为“斑
块状”(图2右)。胸外科教授会诊后进行微创手术切除斑块，术中发现肿瘤有包膜包裹，表面没有血管分布，见图3。对该肿瘤作病理切片检测发现肿瘤组织内部有大量的免疫细胞浸润，与对照的切片形成鲜明的对比，与小鼠肺癌模型研究的结果一致，即疟原虫免疫疗法促进免疫细胞进入肿瘤组织并抑制肿瘤血管的生成。该例患者目前已经无肿瘤健康生存超过5年，已经属于临床治愈。</t>
  </si>
  <si>
    <t>中科蓝华(广州)生物医药技术有限公司，坐落于广州国际企业孵化器—一广东华南新药创制中心F栋4楼。公司于2013年脱胎于中国科学院广州生物医药与健康研究院，是国家高新技术企业、科技型中小企业、广东省博士后创新实践基地、广州市企业研究开发机构。中科蓝华致力于开发癌症治疗的新方法、新型疫苗和药物，攻克癌症治疗的世界难题，最终实现癌症治愈的远大
目标。
公司自设立以来不断进行研发创新，2022年研发费用支出超过1200万元营业收入2.5万元，所得收入全部来自研发技术服务。公司联合创始人、天使投资人会为项目产业化继续提供资金支持(迄今已累计投资超过2亿元);同时也积极开展项目融资，进一步强化公司资金实力。</t>
  </si>
  <si>
    <t>中时讯通信建设有限公司</t>
  </si>
  <si>
    <t>广东省人力资源和社会保障厅</t>
  </si>
  <si>
    <t>粤港澳大湾区（广东）人才港智慧人才服务</t>
  </si>
  <si>
    <t>智慧人才</t>
  </si>
  <si>
    <t>建设“国家级、综合性、示范性、国际化”的粤港澳大湾区（广东）人才港，是作为广东省委省政府贯彻落实粤港澳大湾区发展规划纲要的重要项目，及广东省推进粤港澳大湾区建设三年行动计划、人社部和省政府战略合作协议的重要内容。
人才港建设以国际一流、国内领先为定位，聚焦海内外各类人才需求，运用大数据、人工智能、云计算等前沿科技手段，打造大湾区全链条服务各类人才的总基地，通过建设智慧人才服务平台、人才服务办事大厅、智慧档案管理系统、人才服务内容展陈、分布式多媒体展示系统以及配套会议中心、数据中心、融媒体中心等内容，实现人才服务、交流、展示、创新，实现人才就业创业、人才项目匹配、人才缺口分析等，全面提升人才治理能力水平。</t>
  </si>
  <si>
    <t>粤港澳大湾区（广东）人才港由广东省人力资源和社会保障厅组织建设，我司承建项目落地应用，该项目共投资7498.32万元，于2022年2月25日启动，3月31日举办隆重的开港仪式。人才港建成后集中呈现粤港澳大湾区人才发展动态，展示高层次人才引进成果，高技能人才培养、鉴定和使用的经验，并整合资源打破人才流动壁垒，促进成果转化、激发创新创业，通过优化项目路演、洽谈交流、学术报告、企业高端招聘等活动形式，推进产学研深度融合，促进人才、产业与企业需求的有效对接，为企业转型升级技术创新、技术改造等提供有力支撑。
人才港自建成以来已累计举办了16场高层次人才、高技能人才交流活动，累计人数超1200人；举办了7场城市峰会、行业论坛、产前研发展研讨活动，累计人数超1100人；举办了7场国际人才交流活动，累计人数超900人。开展118次调研参观活动，接待4094人次。通过人才港良好的效益孵化推动了125个项自在佛山、东莞、深圳、广州等大湾区多个城市落地。与107家单位达成战略合作：包括华为公司、南方航空、建设银行、季华实验室、广东省科学院、CCG全球化智库联盟、粤港澳大湾区纳米科技创新研究院、广东医谷、德美科技新材料创新园等，对接投融资10余项，金额超5000万。</t>
  </si>
  <si>
    <t>中时讯通信建设有限公司是中国通信服务股份有限公司旗下具有独立法人资格的全资子公司。注册资金为2亿元，总部设在广州市越华路28号，为原广东省邮电管理局下属企业，经过60余年的伟大创业和发展，整合了广东地区12家通信企业，经过多年转型、创新，中时讯成为位居同行业前三名的国际化公司。
中时讯拥有“通信工程施工总承包一级资质”、“通信网络系统集成甲级”、“电子与智能化工程专业承包壹级”、“建筑智能化系统设计专项甲级”等十多项行业内顶级资质，已通过ISO质量、环境、职业健康、信息安全、IT服务等五项管理体系认证。
中时讯秉承“同心戮力、思行合一”的企业精神，以市场为导向，以客户价值为核心，发挥管理优势和产业优势，不断进行服务创新，承担社会责任，实现可持续发展，成为世界领先的通信服务解决方案提供者。</t>
  </si>
  <si>
    <t>中铁建港航局集团勘察设计院有限公司
鸿筑云（广州）科技有限公司
广州络维建筑信息技术咨询有限公司</t>
  </si>
  <si>
    <t>企业联合</t>
  </si>
  <si>
    <t>清远港清远港区飞来峡作业区智慧港口</t>
  </si>
  <si>
    <t>智慧港口</t>
  </si>
  <si>
    <t>清远智慧港口项目构建“一码、一平台、一中心、一张网、多系统”的港口智慧管理系统，作为港区作业运营的感知中枢、协同中枢、决策中枢及指挥中枢。一码是基于北斗网格码的港口标识体系，打造空间数据底座，提供港口资产数据库的空间管理及关联信息加载能力；一平台指的是港口综合管理指挥调度平台，以数字孪生为基础，集感知能力、分析能力与指挥能力为一体；一中心指的是港口大数据中心，包括数据汇聚系统和数据交换系统等，实现对各类相关数据的管理服务；一张网，即港口物联网，结合港区内的各级应用控制系统形成的神经中枢，将港区内各类传感设备数据进行实时传输；多系统指的是包括各级管理支撑系统。</t>
  </si>
  <si>
    <t>通过使用三大技术：数字孪生（北斗网格码、GIS、BIM）、孪生对象动态数据集成总线、AI智能分析（能效调优、视频图像识别）
通过数字孪生，构建空间知识库：基于BIM准确进行空间管理作业，预计可以减少物业人员近50%的检索用时。
通过数字孪生，精确紧急响应：系统直观反馈故障点，指派工单，能够让指挥者更加高效便捷的进行协调指挥，预计可以实现平均调度响应时间减少40%。
通过孪生对象动态数据集成总线，实现人员优化：监控中心分管十数个子系统，运营期间监控中心同一时间段可减少至1~2人值守，人力消耗降低20~30%，维护系统费用降低10~30%，培训费用降低20~30%。
通过AI能效调优，实现能耗监控：通过能耗统计、节能管理功能，预计可以实现单季度平均节省5%以上的空调、照明用电。
通过AI视频图像识别，实现24小时AI值守：无须前置摄像头具备分析运算功能，通过将算法分析功能后置到服务器，可以实现7*24*365的视频AI监控后台服务，算法组合灵活。并能给解决以往依赖摄像头轮播随机抽奖，管理人员盯梢困难的痛点。</t>
  </si>
  <si>
    <t>中铁建港航局集团勘察设计院有限公司（广州市番禺区兴南大道118号2号楼）中国铁建股份有限公司旗下唯一的水运设计院，国家高新技术企业，为国内外客户提供集规划、咨询、勘察、测绘、设计、技术研发、监测检测、EPC、项目管理、项目总体策划、工程施工一体化服务。
鸿筑云（广州）科技有限公司（广州市南沙区金岭南路412号自编二栋350-351房B120）以全球万物互联标识服务为核心，以数字孪生技术为基础，使用自有的GUC架构体系、万物签和白模计算基数体系，构建项目全生命周期管理平台，为工程建设数字化转型提供的先进的解决方式。
广州络维建筑信息技术咨询有限公司（广州市黄埔区科珠路203号（广东软件科学园）F栋803、805）是高新技术企业和广东省科技进步奖获奖企业，公司以国家大力支持和推广的建筑BIM技术为基础建立，通过CIM、BIM、数字孪生、AI赋能技术，在建筑全生命周期的设计、建造、运维、管理各阶段，为客户提供一整套落地解决方案。</t>
  </si>
  <si>
    <t>深圳大学附属华南医院</t>
  </si>
  <si>
    <t>深圳市</t>
  </si>
  <si>
    <t>数字孪生医院</t>
  </si>
  <si>
    <t>我国自2019年陆续出台相关文件，推动数字孪生技术发展。2021年3月，《国家“十四五”规划》明确提出要“探索建设数字孪生城市”，为数字孪生城市建设提供了国家战略指引。2022年1月，国务院发布《“十四五”数字经济发展规划》，文件提到要加快推动在线医疗服务、数字健康服务。在这个背景下深圳大学附属华南医院2022年6月29日成立了国内首家医学数字孪生人实验室，结合5G、VR/AR、人工智能、柔性传感等高新技术，构建数字孪生模型。主要从以下4个功能模块进行数字孪生医院构建：1）医院建筑楼宇数字孪生；2）楼层及科室数字孪生；3）基于多模态实时交互业务系统数字孪生；4）设备数字孪生。通过以上数字孪生模型的构建强化对医疗资源的精准管理，大幅提升工作效率，极大地优化了全院医疗资源的配置。</t>
  </si>
  <si>
    <t>本场景为一个长期建设项目，由医院自筹资金，不断完善和丰富建设场景内容。目前场景投入应用情况如下：
1、通过对楼宇BIM的数字孪生建设，部署相关物联网设备，打通楼宇能耗管理、后勤管理、用电控制等功能。
2、楼层及科室数字孪生
构建了医院各个楼层的3D地图，基于3D地图底座，放置相关医疗设备和构建数字化科室，为专科及病区管理者提供直观可视化，方便管理者随时掌握科室动态、人员安排等日常管理工作，提高管理效率和患者服务质量。同时，医疗设备的接入和连通，方便后续对医疗设备的管理及效益分析，目前已经接入各个楼层自助服务终端，实现了自助服务终端主动式预警和故障分析。
3、基于多模态实时交互业务系统数字孪生
医院内部对隔离病区闭环环境下，具有多模态一体化管理的需求，构建业务系统数字孪生，确保隔离病区的非接触式的闭环管理和数据统一管控，构建隔离病区的数字孪生体，强化对隔离病区人员及患者的精准管控，大幅提升工作效率，保障工作安全。
4、医疗设备数字孪生
构建自助服务终端及医疗设备数字孪生体，实施同步设备状态和同步设备的操作，满足运维人员的远程操作和服务运维。由于华南医院是华南地区单体最大医院，通过数字孪生技术对设备的孪生体构建，只需要在系统中即可查看数字孪生体设备的运行情况和远程协助医护人员进行操作。</t>
  </si>
  <si>
    <t>深圳大学附属华南医院是按照三级甲等医院规模打造的深圳市市属公立医院，是深圳大学直属附属医院，位于深圳市龙岗区平湖街道福新路1号，建筑面积32.8万平方米（含科研教学面积3万平方米），规划床位2000张。华南医院本着一切以人民健康为中心，办最具有温情医院的宗旨，践行让居民享受最好的健康服务的理念，建设临床、科研、教学、转化协同发展的本地化、数字化、国际化一流研究型医院。聚集国内外顶尖专家团队，已构建58个临床科室，在此基础上，整合国外先进管理和临床诊疗经验技术，组建11个国内一流、国际先进的临床医学研究中心和3个辅助医学中心，形成在粤港澳大湾区及华南地区的学科优势。</t>
  </si>
  <si>
    <t>深圳市衡兴安全检测技术有限公司</t>
  </si>
  <si>
    <t>温室气体卫星遥感反演及多源卫星验证核查技术应用场景</t>
  </si>
  <si>
    <t>本应用场景利用卫星核查温室气体卫星遥感反演及多源卫星验证核查技术，依托5G、人工智能、物联网、大数据等现代信息技术，融合卫星遥感、GIS技术开发应用温室气体遥感反演及多源卫星验证和协同监测核查技术与高精度数据反演方法。
采用的技术路线是融合深度学习、模式识别、统计学、数据库等人工智能和可视化技术，结合GIS系统，进行数据挖掘，建立基于高光谱影像的温室气体深度学习反演模型。基于温室气体近红外与红外反演方法，构建遥感数据地物响应信息与生物量和蓄积量之间的反演模型，反演大气二氧化碳源-汇变化，
分析CO2、CH4等温室气体的浓度变化趋势、空间分布规律和时间变化特征。</t>
  </si>
  <si>
    <t>研究卫星近红外与红外温室气体反演模型。通过诊断温室气体的反射、发射、吸收光谱特征的变化，取得温室气体变化敏感的光谱波段建立反演模型。对获取的温室气体的影像数据进行温室气体参数反演，取得二氧化碳、甲烷、氢氟碳化物(CFCs、HFCs、SF₆)等温室气体参数的浓度信息。实现大尺度高精度观测温室气体，监测地下储存温室气体(CO2)泄漏。</t>
  </si>
  <si>
    <t>深圳市衡兴安全检测技术有限公司成立于2014年，注册资本1,000万元。
注册办公地址：深圳市福田区沙头街道益田路3013号(石厦北三街东)南方国际广场B栋2311。公司是国家高新技术企业，深圳市软件企业，授权专利13项，计算机软件著作权41项，上年度研发费用总额占营业收入总额12.34%。获得了两款软件产品认证证书。公司专注于研制环保监测仪器系列产品，为环境监测、环境治理领域的系统集成商和工程服务商提供产品及技术服务。公司拥有国内领先的生化耗氧量在线监测仪技术，拥有完善的研发、生产、质检、营销和技术服务团队。在便携式检测仪系列产品方面，成功研发便携式烟气分析仪，颗粒物采样器，便携式大气采样器、便携式重金属水质分析仪、便携式浊度分析仪等；在在线自动监测系列产品方面，成功开发了地表水水质自动监测与预警系统、等比例水质采样器等。</t>
  </si>
  <si>
    <t>深圳市绿恩环保技术有限公司</t>
  </si>
  <si>
    <t>工业园区碳中和技术应用场景</t>
  </si>
  <si>
    <t>摸底工业园区的碳排放现状，梳理出重点排放区域及重点排放领域，以绿色低碳发展为导向，科学分析碳排放历史，结合当地未来十年的发展规划和重大建设项目，科学合理预测未来十年的碳排放趋势和特征，确定当地碳达峰的减排情景，创新当地绿色低碳发展政策机制，合理制订当地碳达峰峰值目标和碳达峰时间，有针对性地编制当地碳达峰路线图和时间表。通过背景调查、现状评估、目标预测、实施路径、保障措施的技术路线，在选定的工业园区，建设光伏屋顶电站示范项目；建设风电太阳能停车场和电动车充电桩；建设风电
太阳能公交站台，设置电子屏幕和手机充电装置；建设太阳能厂区除霾路灯；建设太阳能绿化扬水喷灌或滴灌装置。将工业园区打造成为生态环境产业园。</t>
  </si>
  <si>
    <t>本应用场景在选定的工业园区，建设光伏屋顶电站示范项目；建设风电太阳能停车场和电动车充电桩；建设风电太阳能公交站台，设置电子屏幕和手机充电装置；建设太阳能厂区除霾路灯；建设太阳能绿化扬水喷灌或滴灌装置。将工业园区打造成为生态环境产业园。并在工业园内主要公路两侧隔音棚建设风电光伏发电装置。增加除霾涂层，主动控制尾气排放，实现生态环境自动监测。
1、太阳能光伏屋顶电站示范项目：分布式光伏电站每1kw装机容量投资约1万元，且单位占地面积约为8-10平方米；
2、风电太阳能光伏停车场和电动车充电桩：太阳能光伏车棚每1kw装机容量投资约0.9万元(含充电桩则投资为1.2万元/kw),且单位占地面积约6-8平方米；
3、风电太阳能公交站台，设置电子屏幕和手机充电装置：风电太阳能光伏智能化公交站台平均造价约10-15万元/套。
4、太阳能除霾路灯：根据项目需要，拟架设PM2.5、NOx、O3和VOCs在线监测装置，对工业园区内空气质量在线监测，评估园区内空气净化效率。
5、太阳能绿化扬水喷灌或滴灌装置：该系统按照1个中心，2个平台，10大系统的架构进行规划。
6、公路两侧建设隔音棚、声屏障风电光伏发电装置：太阳能光伏发电公路隔音板平均造价为0.2万元/平方米。</t>
  </si>
  <si>
    <t>摸底工业园区的碳排放现状，梳理出重点排放区域及重点排放领域，以绿色低碳发展为导向，科学分析碳排放历史，结合当地未来十年的发展规划和重大建设项目，科学合理预测未来十年的碳排放趋势和特征，确定当地碳达峰的减排情景，创新当地绿色低碳发展政策机制，合理制订当地碳达峰峰值目标和碳达峰时间，有针对性地编制当地碳达峰路线图和时间表。通过背景调查、现状评估、目标预测、实施路径、保障措施的技术路线，在选定的工业园区，建设光伏屋顶电站示范项目；建设风电太阳能停车场和电动车充电桩；建设风电太阳能公交站台，设置电子屏幕和手机充电装置；建设太阳能厂区除霾路灯；建设太阳能绿化扬水喷灌或滴灌装置。将工业园区打造成为生态环境产业园。</t>
  </si>
  <si>
    <t>深圳市赛宝伦科技有限公司</t>
  </si>
  <si>
    <t>生态碳汇高精测算技术应用场景</t>
  </si>
  <si>
    <t>本应用场景基于“海洋微生物碳泵”理论，搭建海陆交错带“陆海统筹减排增汇”生态调控技术，通过控制化肥使用等手段减少来自陆上农业的氮、磷排放量，从而减少入海营养盐，防止近海富营养化，提高微生物的碳泵效率，将海水中活性溶解有机碳转化为海水中的惰性溶解有机碳。开发红树林人工湿地固碳技术。通过减少入海营养盐，防止近海富营养化，提高微生物的碳泵效率，将海水中活性溶解有机碳转化为海水中的惰性溶解有机碳，提高使增汇能力。本项
目以智能化手段，开展海陆交错带生态碳汇评估和固碳增汇技术研究，先进性明显。</t>
  </si>
  <si>
    <t>搭建海陆交错带固碳增汇适应性生态调控技术。基于“海洋微生物碳泵”理论，拟搭建海陆交错带“陆海统筹减排增汇”生态调控技术，通过控制化肥使用等手段减少来自陆上农业的氮、磷排放量，从而减少入海营养盐，防止近海富营养化，提高微生物的碳泵效率，将海水中活性溶解有机碳转化为海水中的惰性溶解有机碳，使增汇能力提升≥50%。
本应用场景已应用在深圳福田红树林自然保护区实验区，创建本项目技术应用场景，确定调查样地，建立大于2万平方米的应用示范区，开展点尺度和区域尺度的一体化综合观测、评估。检验和修正海陆交错带生态碳汇的系统化监测评估体系和标准方法。
本应用场景实现了生态碳汇高精测算、海陆交错带生态碳汇评估、海陆交错带生态增汇，并推动了深圳市及全国开展近岸森林生态碳汇开发，海陆交错带生态碳汇资产开发，开展生态碳汇市场交易试点，为碳汇交易纳入全国碳排放权交易市场提供技术支撑。本应用场景能够达到减污降碳协同增效，助力我国深入打好污染防治攻坚战，实现“双碳”目标，践行“绿水青山是水库、粮库、
钱库、碳库”理念。</t>
  </si>
  <si>
    <t>深圳市赛宝伦科技有限公司成立于1999年6月，注册资本为200万元。
注册办公地址：深圳市南山区桃源街道珠光社区珠光路珠光创新科技园4栋6楼。
公司是高新技术企业，授权专利49项，计算机软件著作权87项，上年度研发费用总额占营业收入总额12.81%。已获得1款环保产品认证证书，6款软件产品证明涵。公司是国家高新技术企业和深圳市软件企业，拥有自主研制的系列产品，包括烟尘、PM2.5、二氧化硫、氮氢化物等工业烟气在线分析仪；
常规五参数、COD、氨氮、总磷、总氮、重金属水质在线分析仪；数据采集器、在线监测管理软件，无人机、无人艇等产品。公司以直销和品牌营销为主，对客户开展深度营销，并借助互联网进行网络营销和代理营销。2021年营业收入6164.98万元。</t>
  </si>
  <si>
    <t>深圳市宇驰环境技术有限公司</t>
  </si>
  <si>
    <t>基于智能无人机、无人船的流域水生态质量评估与水生态修复规划应用场景</t>
  </si>
  <si>
    <t>随着我国经济社会的快速发展，我国河湖生态环境遭到不同程度的干扰，面临水生生物完整性不佳、生态流量不足等问题。河湖水环境管理迫切需要从传统的水污染控制向水生态系统健康管理转变。通过科学选取客观反映河湖水生态保护实际的河湖健康评价指标，基于科学监测分析评价，开展水生态问题诊断，提出河流生态健康恢复对策建议，为河流生态保护和修复、水生生物多样性保护提供决策依据。推动经济社会协调发展，具有重要意义。
流域水环境水生态普遍存在久治不愈恶性反弹，与健康河湖美丽河湖幸福河湖要求有差距。河湖生态水位不足，河道生态流量不够，岸带自然生态破坏，大量水草繁殖，蓝藻暴发，未充分发挥湿地减污降碳协同增效的生态功能，非汛期水质超标，非汛期河道脏臭，汛期水质超标，公众监督与参与度不够，区县科技管控能力不足等问题。水污染问题表象在水里、根子在岸上，需要水陆统筹，以水定岸，倒逼岸上污染治理，需要强化小微河湖健康智能动态评价。
基于国际最为流行的指标体系构建方法PSR模型(经济合作和开发组织(OECD)与联合国环境规划署(UNEP)共同提出的环境诊断模型，即压力(Pressure)-状态(State)-响应(Response)模型),建立小微河湖健康评价体系。扌旨标设置参考水利部河长办印发的《河湖健康评价指南(试行)》,参考各省市印发的有关河湖健康评价体系文件，建立指标知识库。
本应用场景可对河流进行走无人机、无人船航测，实时监测水质数据，获取流域水污染画像，准确锁定重点污染区域。根据航测范围内水质变化情况，绘制河流水质变化趋势图，同时结合无人机红外热成像、无人船暗管探测等高科技手段，查清暗管所在位置、大小、排水情况，根据监测结果分析污染成因，提出建议，为精准治污提供依据。本应用场景已申请专利10项，其中发明专利3项已受理，实用新型专6项已授权，］项外观专利已受理，获得软件著作权登记4项，软件产品登记证书2项。
通过无人机、无人船开展生境调查数据，协同其他监测数据，建立流域生态环境多源数据库，建立流域水生态质量评估指标体系，构建应用模型和技术知识库，开发管理系统软件，服务于流域水生态保护与修复。该应用场景无需建站，投资少，建设快、测量稳定周期短，而且测量过程不使用化学试剂，无二次污染，以最低的成本制定水生态治理方案。
本应用场景已应用在台州市生态环境局三门分局，提供对珠游溪三小(国控)断面进行走航监测技术服务，实时监测水质数据，获取流域水污染画像。</t>
  </si>
  <si>
    <t>准确锁定重点污染区域。本场景采用无人机、无人船环境巡查系统，系统由GPS定位、高清摄像及地面控制终端组成，可扩展智能取样、环境质量监测、声呐系统等装置。通过设定路线,根据经纬度信息，借助卫星定位，自动导航到监测点位，并进行水质的原位监测，监测的数据实时回传到岸上的基站，同步显示和保存，生成水质监测报告和水质分布图，绘制污染分布图。同时结合无人机红外热成像暗管探测与侧扫声呐等高科技手段，查清暗管所在位置、大小、排水情况，根据监测结果分析污染成因提出建议，为精准治污提供依据。
本应用场景投资金额预计1200万元，水体全长20公里，监测点位199个,监测指标为pH、温度、溶解氧、电导率、浊度、氨氮、总磷、总氮、高镒酸盐指数9个指标。相同监测点位、监测指标情况下，人工自动监测需要投入监测费80万元，相近的投资金额，本应用场景具有一次性投入重复检测的优势。固定或浮船式水质自动监测站监测需要建站费用2000万，运维费用2000万/年，消耗大量人力物力，因此，本应用场景以投资少，建设快、测量稳定成为应用单位的最优方案。</t>
  </si>
  <si>
    <t>深圳市宇驰环境技术有限公司成立于2015年］月8日，注册资金1000万元，位于深圳市南山区桃源街道塘朗社区塘兴路351号同富裕工业城6号厂房4层。公司是高新技术企业，授权专利3项，计算机软件著作权21项，2021年研发费用总额占营业收入总额29.67%。获得环保产品认证证书的有10款主导产品，属于战略性新兴产业中环境监测专用仪器仪表制造业，采用高科技手段，为社会提供生态环境监测数据服务。主营业务为生态环境在线监测系统生产销售、运行维护及监理技术服务，环境在线监测设备系统集成、软件幵发、生态环境科技管控与警示教育技术服务、城市生态环境保护管家技术服务、无人机、无人船生态环境采样、监测、巡查与评估技术服务、污染源普查数据应用开发等。</t>
  </si>
  <si>
    <t>深圳市宇驰检测技术股份有限公司</t>
  </si>
  <si>
    <t>智能无人机饮用水源地安全可视化监管应用场景</t>
  </si>
  <si>
    <t>本应用场景聚焦先导区饮用水源地安全监管，利用无人机作为飞行平台融合人工智能、5G、北斗、三维建模、大数据、物联网等技术，通过搭建数字孪生可视化平台，构建三维模型，完善矢量信息，形成数字底板，建立智能化模拟仿真模型，对物理饮用水源地进行全要素数字化映射，智能化模拟，虚拟再现真实饮用水源地，保持两者的同步性、孪生性。
采用的技术路线是建立智能无人机饮用水源地安全可视化监管系统，包括搭建数字孪生可视化平台，建立无人机安全和环保违法违章智能识别系统。通过系统，集成多功能一体化相机、激光测距仪、无人机喊话系统、违法行为样本数据库，采用深度学习图像数据实时处理技术，建立AI识别模型，实现违法违章行为自动报警。</t>
  </si>
  <si>
    <t>无人机安全和环保违法违章智能识别系统。以无人机为载体，构建饮用水源地安全遥感和视频人工智能识别模型、建立识别规则库，结合北斗导航卫星系统，实现15种典型违法违章行为自动报警。并利用辅助喊话制止违法违章行为。协同地面监测，构建天地一体化水利感知网，实现饮用水源地运行和安全监测、应急突发饮用水事件等自动化精准识别。同时，发送报警信息，包括实时画面、违规时间、地点等相关信息。
本应用场景应用于深圳市饮用水源保护管理办公室的“深圳市饮用水源保护区辅助巡查技术服务”项目，本场景应用后减少40%的现场人员投入，违法违章行为处理及时率提高75%,饮用水源地安全管理效率提高45%,在该项目执行过程中得到了深圳市生态环境综合执法支队的一致好评。
本应用场景已申请专利6项，其中发明专利2项已受理，实用新型专利4项已授权，获得软件著作权登记5项，软件产品登记证书2项。</t>
  </si>
  <si>
    <t>深圳市宇驰检测技术股份有限公司成立于2009年12月18日，注册资金1亿元，注册办公地址：深圳市南山区桃源街道塘朗社区塘兴路351号同富裕工业城6号厂房4层。公司定位为基于分布全国各地的实验室网络，采用高科技手段，为社会提供生态环境数据服务。公司现已取得CMA和CNAS资质证书，获得水文水资源调查评价甲级资质证书、获得环境咨询(环保管家)服务一级认证证书、测绘乙级资质证书、拥有民用无人机航空器经营许可证、网格化监测预警系统运营服务认证证书、现场端信息系统运营服务认证证书。公司配备
了原值1亿多元的先进检验检测设备。
公司拥有构建基础数据底板的团队和经验，公司研发的智能无人机饮用水源地安全可视化系统，拥有国内领先的深度学习神经网络算法移植技术、无人机倾斜摄影视角影像智能解译样本库构建技术、空天地一体化监测预警集成技术。公司拥有自主知识产权的水环境智能监测无人机、无人艇、水下机器人，雨量计、流量计、水质分析仪的研发、生产能力。本应用场景已申请专利6项，其中发明专利2项已受理，实用新型专利4项已授权，获得软件著作权登记5
项，软件产品登记证书2项。</t>
  </si>
  <si>
    <t>深圳小库科技有限公司</t>
  </si>
  <si>
    <t>智能设计云平台（小库设计云）</t>
  </si>
  <si>
    <t>开发背景：十四五住建相关政策提到建筑业需往数字化、智能化和工业化发展。开发端在投策阶段需要精细管理和科学决策，作为建筑信息的主要生产环节的设计环节决定了项目成效，而当前设计端面临主要问题是投前研判效率低。
技术路线：此智能设计云平台，基于自主原创的建筑数字化底层模式——智能云模，旨在通过云端实现人工智能辅助生成建筑信息模型，以实现正向设计。
功能模块：
给定项目目标与约束条件，通过智能测算模块设置测算策略，生成与推荐较优的楼栋数量配置方案；
根据测算结果与其他目标与约束条件，生成与推荐较优的建筑楼栋排布方案、建筑单体空间设计方案，支持部分元素的关联生成；
实时规范检测，实现边调整设计边审查，协助提升设计合规性。</t>
  </si>
  <si>
    <t>落地应用单位、投前投后效益比对：在金茂西南的成都GX2020-01-09地块项目中，在紧迫有限的时间内和需要满足项目规划的约束与目标条件下，此技术协助针对具体户型的配置要求挖掘货值最大化的规划设计方案，使项目的总体货值估算比原方案增加5千万元。
当前应用情况：
针对开发单位，依托“智能设计云平台”的概念规划方案生成功能，帮助开发单位提高拿地决策效率。该产品的方案评估功能对已有的规划方案进行多维度评估，提出优化建议。目前已服务全国百强房企中的1/3的客户，在规划阶段节省设计时间80%以上；
针对设计单位，此平台已服务全国一、二线城市100+的设计院客户。小库智能设计云平台的累计注册企业数达到3000+家，协助规划阶段60%以上的设计工作。
经济效益：近年针对应用单位的间接经济效益提升工程建设项目货值3-15%。
社会效益：
运用大数据、人工智能与云计算技术提升设计生产力，协助城乡建设的可持续发展；
项目实施过程中深入理解各价值链的应用单位的需求与业务逻辑，研发新一代数字技术模式及依托此技术的产品及服务并探索新的商业模式，协助推进国内工程软件自主化；
此项目的技术设计、研究开发、迭代维护、知识产权等工作提供百量级高新科技人才岗位。</t>
  </si>
  <si>
    <t>基本介绍：深圳小库科技有限公司成立于2016年，实际办公地址为深圳市南山区西丽街道留仙大道创智云城大厦A7栋37层。我司为国家高新科技企业，迄今获得六轮头部风投和产业资本（包括金茂、金地等国央企）投资。
主营业务：基于我司智能建造技术架构，为建筑业的设计、制造、管理环节提供数智能化的产品、服务与解决方案，至今已服务投建营单位如香港置地，总承包单位如中建科工，装配式建造单位如三一筑工，以及开发单位如中国金茂、越秀地产等，在不同场景和深度上获得实践与正面反馈。
研发状况：已获得授权有效的国内发明专利总数36件、外观设计专利总数13件，已登记软件著作权23件。</t>
  </si>
  <si>
    <t>东莞滨海湾新区管理委员会</t>
  </si>
  <si>
    <t>国家机关</t>
  </si>
  <si>
    <t>东莞市</t>
  </si>
  <si>
    <t>东莞滨海湾新区交椅湾智慧道路</t>
  </si>
  <si>
    <t>为全面对接粤港澳大湾区建设，加快推进新型智慧城市建设，打造兴业宜居智慧湾区新城。依据上行文件精神，以大数据、云平台、物联网、5G及人工智能（AI）等先进信息技术为支撑，推进滨海湾新区基于“多杆合一的”智慧道路建设，基本实现新建道路智慧路灯的全覆盖，建成集智慧照明、5G微基站、信息发布、视频监控、环境气象监测、信息广播、紧急呼叫等多功能于一体的智慧灯杆，通过对人、车、事、物、情实时监测，实现道路交通、安防、管运的高效协同，形成滨海湾新区模范智慧道路项目，全面提升新区形象及智慧化水平，全面推动智慧城市发展。</t>
  </si>
  <si>
    <t>一、投入应用情况
智慧道路建设项目相继开发视频监控共享、照明物联智控、泥头车在线监管、工程车辆报备及监管、信号灯管控、电子警察、垃圾综合整治、信息屏发布、公共广播、交通运行监测、治理事件调度等多个城市运行数字化应用场景，并已将以上系统功能交付给城市运行相关部门使用。
二、经济社会效益
（一）节约投资成本。新建多功能智慧灯杆，可以实现通信、市政塔杆、交通监控、公安监控、大气质量监控、广播、信息屏等多功能于一体，实现资源共享，从经济效益来看，一杆多用的前端设计，有效的整合了公共设施，避免道路重复开挖建设，极大节约资源投入。经初步估算，道路各类杆件单独建设的单杆累计成本是20.14万，而智慧灯杆整体建设，在一定规模基础上平摊建设成本，单杆建设成本是9.83万。
（二）节约管理成本。智慧灯杆能够对照明、公安、市政、气象、环保、通信等多行业信息进行采集、发布、传输及应用，形成一张智慧感知网络。经初步估算，各部门后端管理平台单独建设累计成本是4000万，而智慧道路管理平台整体建设成本约1000万，做到一个平台管理多个系统，减少平台重复投资。</t>
  </si>
  <si>
    <t>单位名称：东莞滨海湾新区管理委员会
地址：东莞滨海湾新区湾区1号
单位性质：党政机关，主要负责对东莞滨海湾新区各项行政事务、社会公共事务和市政服务进行管理。</t>
  </si>
  <si>
    <t>东莞市水务集团管网有限公司</t>
  </si>
  <si>
    <t>东莞市城镇排水管网智慧运维应用场景</t>
  </si>
  <si>
    <t>为实现管网现代化运营，提升运营品质、提升服务质量、提高运营效率，达到东莞污水管网信息化管理、排水设施精细化管理要求与目标，管网公司构建管网运维全业务功能板块，搭建以GIS系统及运维管理系统等为基础的管网智慧运维应用场景系统体系。系统体系建设有排水设施运行图、排水设施动态更新、网格化管理、泵闸站日常运营、运维车辆管理、泵站远程监控、厂网站一体化数据共享、考勤打卡、培训中心等系统模块，解决设施运维养护记录工作量大、纸质台账统计困难、排水设施资产未能有效整合、运维车辆使用调度灵活性差相关统计数据不清晰、泵站设备故障响应不及时、厂网站水情工况数据未互联互通、培训方式单一效率低等痛点难点问题。</t>
  </si>
  <si>
    <t>东莞市城镇排水管网智慧运维应用场景主要针对管网公司运维的城市排水管网运营维护建立了一整套运维相关的系统体系，包括管网运营平台、管网GIS系统、车辆管理系统、泵站远程监控系统、厂网站一体化数据共享系统、管网培训中心、考勤打卡系统等，系统协助管养人员实现排水管网及附属设施巡检养护高效化管理，标准化各巡检养护业务流程。此外基于该系统体系申请软著5项（其中已授权2项，受理中3项）、申请专利2件（受理中）、发表论文2篇、编写企业标准1项，参与水务行业团体标准5项，获得广东省市政行业协会科学技术奖一等奖1项。
管网运营平台目前入库22505公里管网，助力摸清管网家底。目前已记录工单110000余单，巡查轨迹13000多条，为进行管网巡检养护分析提供数据支撑。系统实现过电子化填报、工单派发及台账自动生成等功能，按日均节省耗时按15分钟/人，目前约400名一线人员计，年累计节约25000小时，即12.5人/年，则每年节约成本125万以上。厂网站一体化数据共享系统实现污水厂、泵站、管网监测数据从原本的2小时于微信工作群播报一次变为互联互通的实时数据响应，有效减少因反馈不及时导致的运维滞后问题。</t>
  </si>
  <si>
    <t>东莞市水务集团管网有限公司（以下简称“管网公司”）位于广东省东莞市东城街道运河路5号，于2020年1月17日在原东莞市东清水污染治理有限公司（2012年1月成立）的基础上重组成立，注册资本为¥1,397,8257,000.00元，是广东500强企业、统筹东莞市水务的市属重点国有企业——东莞市水务集团有限公司的全资直属企业。截至2022年12底，公司资产总额约381.78亿元，员工832人。管网公司主营业务为统筹东莞市全市截污管网的投融资、建设、运营及技术服务。管网公司定位“万里长廊一体化综合运营服务商”角色，全面参与东莞环境治理，促进环境改善，聚焦东莞市地下排水管网产业布局，提高管网资产规模，打造产业专业化平台，致力成为政府放心、社会舒心、群众满意的一流企业。</t>
  </si>
  <si>
    <t>东莞市政务服务数据管理局</t>
  </si>
  <si>
    <t>东莞市政务服务事项电子归档和电子档案管理项目</t>
  </si>
  <si>
    <t>2021年广东省政数局、省档案局联合印发《广东省政务服务事项电子文件归档和电子档案管理办法》、《广东数字政府服务事项电子文件和电子档案管理技术规范》、《广东省统一申办受理平台与部门档案管理系统对接规范》，同时选取了东莞市作为政务服务事项电子文件和电子档案管理标准化试点的城市之一，按照上述制度归档要求，我市在2022年开始建设政务服务事项电子文件归档和电子档案管理系统，通过从一体化政务服务平台及各业务系统中捕获电子文件，维护文件之间、文件和业务之间的关系，规范本市“互联网+政务服务”电子文件管理，推行档案单套制，架起从业务系统到长期保存系统的桥梁，实现从业务平台到档案馆数据中心、城建档案管理系统的打通。同时提供档案可复用材料，推进“四免”申报工作，建立电子档案共享资源库，构建个人数据空间和企业数据空间，实现群众/企业办事材料少提交或免提交，提升办事体验度和便利度。</t>
  </si>
  <si>
    <t>截止2022年12月，本次项目已通过一体化政务服务平台及各业务系统试点捕获累计450个政务服务事项的21000余综电子文件。
建设工程电子档案在线审查验收系统纳入电子档案管理系统城建数字档案室模块当中管理及流转，已全市推广应用，1244个单位工程在线服务中。
在试点部门的共同努力下，改革试点已取得一定成效。
一、社会效益
1.完善和保障信息安全
依托一体化政务服务平台，开展政务服务事项电子文件的形成、归档和电子档案保存、利用、移交等各环节实行全过程管理，最大程度确保电子文件运行和电子档案管理连续、安全、可控。有效解决了同一事项涉及多个部门时材料归类不清、文件缺失、过程记录不完整等问题，确保了电子档案的完整性和可用性。同时，电子档案系统将办事过程信息固化为可验证、可重现、可利用的版式文件，通过电子签名加时间限制方式避免伪造、篡改甚至盗用归档电子文件的可能性，保障信息安全。
2.实现业务数据共享，档案材料复用，提高政务服务事项办事效率
通过在一体化政务服务平台进行电子档案全流程归档、档案材料复用，有利于推动具有真实性、规范性的电子文件反哺一体化平台业务办理，盘活电子档案数据资产，推进政务服务“四免”优化工作，实现群众办事材料少提交或免提交，提升办事体验度和便利度。
二、经济效益
1.提高工作效率，减少资源浪费
在此模式下，部门仅需在政务服务事项电子文件归档和电子档案管理系统上确认并提交档案馆申请归档，归档效率显著提高，电子档案利用周期大大压缩，解决了以往使用纸质材料归档导致全市档案工作成本高、档案存储用房不足等问题，有效节约了时间和资金成本。
2.集约化建设，避免重复投入
集约建成档案预归档的公共服务模块后，源代码向各部门开放，供相关部门自有业务系统更新或升级改造时嵌入，促成档案数据同步，部门在自有业务系统更新或升级改造时，可减少在档案信息化方面的投入。</t>
  </si>
  <si>
    <t>东莞市政务服务数据管理局为东莞市人民政府组成机构，坐落于东莞市南城街道鸿福路199号，负责全市政务服务数据管理工作，包括：
（一）组织起草全市政务服务和政务信息化相关政策并组织实施。
（二）统筹推进“数字政府”改革建设，拟订建设规划和年度建设计划并组织实施。
（三）负责对全市各级财政资金建设信息化项目实施集约化管理，负责市财政资金建设信息化项目技术审核论证、建设监督和评价，加强宏观管理和统筹协调。
（四）负责全市行政审批制度改革、审批服务便民化相关工作，负责全市政务服务事项目录管理和标准化建设。
（五）统筹协调市级部门政务信息化系统建设，建设管理政务云平台、电子政务外网和政务数据平台等信息化基础设施，指导各部门、园区、镇（街道）政务应用和建设。
（六）负责政务服务、电子政务标准体系建设和相关标准规范的制定，推进全市政务服务和电子政务标准化工作。
（七）组织协调推进政务数据资源共享和开放，统筹政务数据资源的采集、分类、管理、分析和应用工作。
（八）统筹全市电子政务基础设施、信息系统、数据资源等安全保障工作，监督管理市级信息系统和数据库安全。
（九）负责制定公共资源交易管理规范。承担东莞市12345政府服务热线的规则建设和运作管理。
（十）统筹推进全市政务服务体系建设，负责市民服务中心和政务服务网的建设和运行管理工作，指导各园区、镇（街道）政务服务机构及其管理机构开展工作。
（十一）完成市委、市政府和省政务服务数据管理局交办的其他任务。</t>
  </si>
  <si>
    <t>东莞市一体化政务服务平台</t>
  </si>
  <si>
    <t>2018年，根据国办108号文中关于“互联网+政务服务”技术体系建设指南的要求和省、市有关改革部署，坚持服务便民利民，加快推进“一门式、一网式”政府服务模式改革，我市建设了一体化政务服务平台场景。
东莞市一体化政务服务平台基于微服务框架、中间件技术、大数据处理技术、开放平台等技术路线体系，构建了统一申办服务、云预约/叫号服务、通用审批服务、“一平台多终端”、统一调度、电子监察、创新档案前置服务、事项库、统一接口汇聚、公共支撑中心（17套组件集合）、政务RPA服务、政务低代码服务以及自动化运营运维等核心内容。
平台实现“一门集中、一网受理、一窗通办”，建立起“逻辑上集中，物理上分散”的一体政务服务平台，可以为省、市、县三级级实体大厅提供统一政务服务平台以及统一的网上服务大厅，强化部门协同联动，打破信息孤岛，促进办事部门公共服务相互衔接，变“群众跑腿”为“信息跑路”，变“群众来回跑”为“部门协同办”，变“被动服务”为“主动服务”，不断提升政府公共服务水平和群众满意度。</t>
  </si>
  <si>
    <t>平台自2018年开始建设以来，截至目前已建设至三期，平台面向全东莞市的公众提供业务申报、受理、审批及出证的综合性公共服务，服务全市所有的企业和群众，助力全市“市、镇、村”三级政务服务体系建设，打造安全、贯通、延展以及灵活支撑的政务服务生态，使东莞市“互联网+政务服务”能力水平的得到显著提升，更是因此获取2021年度广东省市级标杆大厅荣誉称号，得到应用单位及全市相关政府部门的高度评价。
经济效益：通过东莞市一体化政务服务平台建设，落实“一平台多终端”建设方针，构建模块化、高可靠、高性能、高可用的平台架构，提升平台快速响应、精准供给、融合服务和统一运营运维管理能力，促进政务内部资源复用和业务协同。推进政务服务事项全面进驻、全程流转，持续放大平台集约建设效应，推动政务服务能力向基层延伸，实现政务服务水平“效能叠加”。
社会效益：通过平台的建设，实现市政务大厅一窗受理率达到100%，办理时限压缩率达到96%，群众办理平均跑动次数不超过0.001次，即办件占比不低于99%；提升事项网办深度和广度，主题集成服务的可网办事项比例不低于97%，全程网办率不低于85%；加快落实莞家政务自助终端功能升级，增加远程视频咨询办事功能，不断丰富可办理事项，全面整合提升村（社区）惠民服务能力，提升全市政务服务办件效率和用户体验。</t>
  </si>
  <si>
    <t>广东博工叁陆伍机器人科技有限公司</t>
  </si>
  <si>
    <t>生命科学实验室自动化方案</t>
  </si>
  <si>
    <t>机器人365全球首创的可无菌运送细胞的培养机器人发明专利于2021年12月07日获得正式授权(发明专利号:ZL202011119011.3)，产品成功交付多家科研机构获一致好评。细胞工作站（ROBOT365-L1）通过提供持续的洁净环境，集成化的设计，简化的安装与运行程序，满足细胞治疗产品严格无菌操作，为细胞生产和科研实验全过程提供最高水平的无菌屏障。人员与细胞操作区完全隔离，环境监控数据及操作视频实时记录储存，实现无菌操作过程步骤均可追溯，专用的集成式系统对操作区域关键设备在线灭菌。工作站内的环境始终保持动态A级洁净度，系统自动化运行，无污染无排放。</t>
  </si>
  <si>
    <t>机器人365深入医疗科研场景做出表率，历经多年持续研发创新，获得重大技术突破，全球首创的可无菌运送细胞的培养机器人发明专利于2021年12月07日获得正式授权(发明专利号：ZL202011119011.3)，产品成功交付多家科研机构获一致好评，这标志着我国在生物医疗基因监测这一重大医学工程领域，取得长足进步，具有巨大社会经济效益。
随着细胞学、免疫学、分子生物学和组织工程技术的快速发展，细胞免疫治疗作为一种安全而有效的治疗手段，在临床治疗中的作用越来越突出，被誉为“未来医学的第三大支柱”。在众多临床研究中，尤其是针对肿瘤的生物免疫治疗，将杀伤性CAR-T细胞通过体外基因改造，已成为继传统“手术、化疗、放疗”肿瘤三大治疗方式之后的第四种治疗模式。目前，生产和制备干细胞的医疗科研设备，多数被国外技术长期垄断，不得不依赖于进口，机器人365秉持让人工智能技术创造医疗价值的研发设计理念，在这一领域的应用场景突破，具有革命性的历史意义。
自今年干细胞培育机器人发布上市以来，受到社会各界人士的高度关注和认可，机器人365已与国内多家干细胞龙头企业签署战略合作协议，将一起联合打造“国际干细胞人工智能示范应用中心”，打破国际社会在这一领域对国内产业的技术封锁，占领人工智能生物医疗高地，助力中国生物医学产业高质量发展。</t>
  </si>
  <si>
    <t>广东博工叁陆伍机器人科技有限公司（机器人365），位于东莞市松山湖林润智谷，专注于AI智能机器人医疗设备和智慧医疗场景应用方案的研发、设计、生产及销售，打造智能机器人医疗设备领导品牌，致力于研发易于操作、使用灵活且安全的医疗机器人设备，以帮助用户提高工作效率。公司秉持“成就客户、艰苦奋斗”的理念，拥有国内医疗干细胞行业实验室智能化设备的大量成功应用案例，是干细胞培育机器人的领创者。</t>
  </si>
  <si>
    <t>大捷智能科技（广东）有限公司</t>
  </si>
  <si>
    <t>佛山市</t>
  </si>
  <si>
    <t>面向新能源汽车模具智能设计与制造应用场景</t>
  </si>
  <si>
    <t>模具被称为“工业之母”，是制造业产业链的基础环节，提高模具产业链核心竞争技术，是推动制造业数智化转型的重要组成部分。大捷通过融合人工智能算法、参数化设计理论方法、经验知识数据库、标准化设计流程与几何引擎，实现冲压工艺与模具结构的智能化设计，有效解决国外高端软件“卡脖子”、传统设计周期长，设计质量与效果完全取决于工程师的经验和专业能力水平的行业痛点；针对模具单件订制生产特点，开发应用实时驱控的MES管控、基于人工智能算法的机器视觉来料检测入库、高可靠性重载立库仓储、一键装配自动配送、模具复杂型面自动打磨、机器人高频淬火等，场景以智能技术打通模具的研发与制造实现冲压模具智能制造新模式。</t>
  </si>
  <si>
    <t>大捷智能于2022年6月在佛山建成了首个冲压模具智能制造示范工程。该示范工程的定位并不是模具制造工厂，而是具备完整的模具智能制造能力，打通冲压模具制造的全流程。依托该平台，大捷智能可完全依靠自己的场景实现各项软硬件产品的技术升级，构建完整的技术迭代生态。自该示范工程项目筹备建设到目前建成投入使用，已经手握超过8000万合同。相关应用技术如下：
Agile-Form（冲压工艺智能设计软件），采用了人工智能推理算法，并具有自学习能力，通过冲压工艺大数据库与机器学习算法，自动完成产品冲压工序规划、工艺参数设计、工艺卡制作等工作，颠覆了传统工艺设计方法，对工程师无经验要求，同时大幅提高设计效率，单个零件工艺设计时间不超过10分钟。
Agile-Die（冲压模具智能设计系统），将原本繁琐的软件操作以及依赖于人工经验的设计内容交由软件自动完成，目前，采用国际高端CAD软件需要12~15天工时完成一套模具设计工作，通过AgleDie仅需3小时左右即可完成，真正实现AI技术在工业研发领域的工程化落地。
针对模具单件订制生产特点，应用冲压模具智能设计系统、实时驱控的MES管控、基于人工智能算法的机器视觉来料检测入库、高可靠性重载立库仓储、一键装配自动配送、模具复杂型面自动打磨、机器人高频淬火等，实现冲压模具智能制造新模式应用场景。</t>
  </si>
  <si>
    <t>建设单位大捷智能科技（广东）有限公司2019年9月成立，公司地址位于佛山市南海区狮山镇中国（广东）机器人集成创新中心，是国家高新技术企业，广东省专精特新中小企业、广东省科技型中小企业、广东省创新型中小企业、佛山市专精特新企业、广东“铸魂工程”数字化工业软件联盟理事单位，公司以“工业产品智能研发设计+智能制造云平台”SAAS模式，专注于人工智能及智能制造领域。开发了一系列具有自主知识产权的基于大数据库的专业化智能设计系统和智能制造管控系统，面向离散制造业实现从设计到制造的全流程、全闭环智能化，已在冲压模具场景实施应用，2022年主营业务收入3441.32万元，含下属公司合并营业收入5854.97万元。</t>
  </si>
  <si>
    <t>佛山工链云智能系统有限公司</t>
  </si>
  <si>
    <t>牛仔布浆染数字化智能化应用</t>
  </si>
  <si>
    <t>开发背景：纺织行业的生产企业仍处于产业链的低端，多为粗放式生产管理模式。行业用工多、生产效率低、成本上涨、能耗高等一系列问题长期制约行业发展，以柔性化、智能化、精细化生产为目标的数字化、智能化转型升级是企业发展的必经之路，已经迫在眉睫。
技术路线：将低代码平台作为底层平台、实现从生产订单接收、智能排程、设备互联、ERP及智能仓库多系统数据交互，能耗数据监测、异常信息监控及处理，全面打造智能化纺织生产车间
系统主要模块：通过整体解决方案的实施、全面提升浆染车间的数字化管理水平，在排产、工序流转执行、投料量及产量自动釆集、生产异常处理、报表分析和数据分析呈现方面取得了良好的效果。</t>
  </si>
  <si>
    <t>该场景2022年已经投入使用，在案例应用前提下，佛山市名杰纺织有限公司顺利通过佛山市数字化智能车间的评审。实施效果：
1、生产排程由以前的EXCEL表格管理，再打印下发到车间，改变为系统排程，自动下发到车间，排产时间由2小时缩短到0.5小时内；任务下达车间后、生产报工、优化作业流程，实现生产过程的敏捷化管理。
2、系统实施前浆染生产工艺配方管理，写在生产工艺卡片上，现在有了系统管理工艺，可以很方便的查询，资料非常的完整,不像以前要专业的工艺人员才能看懂现在一目了然，资料具体数据化，浆染用到的纱、纱的特性、染料、浆料、工艺参数,数据很全面。
3、基于设备数据自动采集，提升效率、确保准确。同时，实时采集、监控染缸的温度，车速异常报警，确保设备执行过程中核心染色工艺的准确性，降低质量事故。
4、浆染机100%联网，实现设备运行效率监测
5、浆染车间异常处理规范化，合理利用数据分析，可统计异常发生频率，处理时长，对发出的异常给出警示和提醒，大大提升了车间生产的沟通效率。
6、通过浆染电子看板和报表，数据分析人工成本节约80%,数据利用率提高了60%,生产车间管理效率提高了25%；</t>
  </si>
  <si>
    <t>名称：佛山工链云智能系统有限公司
注册地址：广东省佛山市顺德区北落镇顺江社区三乐东路25号集成科创园4栋403室之六
主要服务能力：
1、数字化诊断服务：帮助企业进行数字化诊断服务、规划；实现企业智能信息化规划布局、实现企业数字化转型。
2、低代码配置平台：提供面向工业应用的低代码开发运营平台；通过“0”代码平台、拖拽式、可视化操作，打造企业随需应变的数字化智能系统。
3、数字化工厂：为中大型工业企业提供APS、MES、SCADA.WMS、WCS、能耗监测、设备远程运维、工艺标准、产品全链路追溯、智能化数采PLC、可视化中控、自动化控制系统ACS、智能KPI、用户中心、开发者中心等组件化功能的数字化平台;</t>
  </si>
  <si>
    <t>佛山捷士泊科技有限公司</t>
  </si>
  <si>
    <t>佛山市石梁社区ETC+AI智慧停车场升级改造</t>
  </si>
  <si>
    <t>ETC+AI智慧停车场以ETC智能微波识别为核心，核心ETC支付无缝衔
接高速ETC清分结算。以AI无人值守机器人+远程客服为依托，以捷仕泊云平台为核心，全面实现停车场全自动无人管理。
车主进入带有我们ETC标识的小区、商场、景区无人值守停车场，出场时不再需要繁琐的手机扫码关注公众号绑定个人信息输入支付密码缴纳停车费，直接通过车辆OBU,ETC+高清车牌识别达到快捷不停车出场，优先ETC实时精准扣费，也可微信、支付宝等聚合支付。为物业方节省人力物力、远程管理，堵漏增收，降本增效。云客服24小时在线监控车场车入口和设备，远程可视化语音对讲，解决车场通道突发情况，全天保障车场运行。从根本上解决社会停车难、行车难、成本高的难题。</t>
  </si>
  <si>
    <t>佛山石梁社区智慧停车场，由之前18个收费员变为现在无人值守。使用捷
仕泊ETC+AI智慧停车系统云托管方案，无需管理方硬件设施投入，软件免费使用，设备免费维护保养，节省人工工资、岗亭网电等费用支出，避免用工风险，云客服7×24小时在线远程服务，降本增效、堵漏增收，每年为该停车场至少节省84.48万元。停车场管理方对捷仕泊的硬软件设备、售后服务以及云托管降本增效效果表示肯定。
捷仕泊AI机器人自动换算车牌无需绑定车牌，让微信可主、被动扫码更畅通；ETC+AI支付无需停车、无需扫码更畅通、更安全、更环保，迎合智慧城市绿色消费新生态；AI机器人可以收取现金并二维码找零可完全代替人工，防止误收漏收；无需停车场设备管理、收费系统管理。</t>
  </si>
  <si>
    <t>佛山捷仕泊科技有限公司是依托迷诺科技（重庆）有限公司的资源输出，作为广东区域的运营中心。迷诺科技（重庆）有限公司位于重庆市渝北区仙桃国际大数据谷A12栋1、2层。主要依托于物联网、大数据、云计算、ETC拓展应用政策等为导向，结合专业的技术研发团队、强大的创新能力，致力ETC+AI智慧停车管理系统、ETC+AI智慧充电管理系统、ETC+AI智慧加油管理系统等软硬件研发生产及运维。
团队以专注、诚信、责任、团结、创新的企业精神打造了“捷仕泊”品牌，旗下项目广泛用于智慧封闭式停车、智慧路侧停车、智慧充电、智慧加油等场景，迎合智慧城市绿色消费新生态。
迷诺科技（重庆）有限公司目前已经在全国成立20家运营中心，项目分布于重庆、成都、贵州、云南、新疆、北京等区域，签约智慧停车项目近百家。</t>
  </si>
  <si>
    <t>佛山市佛盈政务信息科技有限公司</t>
  </si>
  <si>
    <t>人工智能AI赋能基层治理</t>
  </si>
  <si>
    <t>以往的基层治理存在手段落后、智能化手段应用不足的情况，通过搭建人工智能AI平台，提供人工智能算法，让各项业务操作更简便，流程更高效。
AI平台现已具备15种智能视频识别能力，赋能出店经营、占道经营、暴露垃圾、共享单车乱停放、违章停车、入侵检测、人流量统计等8个应用场景，7X24小时实时视频分析加业务流程，推动城市治理从被动的“治”到主动的“防”；同时涉及语音识别算法赋能场景5个，涉及文字卡证识别算法赋能场景7个，人脸检测比对搜索场景各1个，涉及RPA业务应用场景8种，帮助多个部门释放劳动力，提高工作效率。
截止目前，人工智能AI已支撑区智治办、区城综局、交警、民政、信访、祖庙街道、石湾街道等单位。</t>
  </si>
  <si>
    <t>禅城区智治办-基层人员录入数据所需时长从30分钟“变为”5分钟。
以往单个网格员需要30分钟才能完成录入企业信息，现在在禅城生态网格APP系统只需要点击选项，不再用大段大段打字，借助人工智能AI平台语音、文本、证照、图像识别等功能，5分钟即可完成，减轻基层工作人员负担，此算法的应用得到了基层网格员的一致好评，大幅提升了工作人员的信息录入效率，全面提升了城市治理水平治理效率。禅城区政务服务数据管理局-“还路于民”19分钟快速完成。
2022年5月14日，祖庙街道郊边大郊同安里一巷1号奇意百货的负责人手机收到了一条来自城市大脑AI中台的短信，称其店铺有占道经营行为，要求商家立即自行整改。商家立即将摆放在店门口的货物搬进店内。从系统发现占道经营情况到违法行为消除，仅用19分钟快速还路于民，此算法的应用得到了禅城区政务服务数据管理局的高度评价。</t>
  </si>
  <si>
    <t>佛山市佛盈政务信息科技有限公司：目前主要承接禅城区城市大脑、数据中心项目建设以及运营运维工作。为禅城区营造智慧化共建共治共享社会治理格局，推进全区社会治理科学化、精准化、智慧化发展提供支持。</t>
  </si>
  <si>
    <t>佛山市高明绿源污水处理有限公司</t>
  </si>
  <si>
    <t>绿色低碳循环发展“水”动力</t>
  </si>
  <si>
    <t>高明西安工业园位于佛山市高明区荷城街道西北侧，占地面积约6750亩，主营棉印染精加工、金属材料加工和木质家具制造。过去，园区用水量约4.7万m3/d,热蒸汽需求量约2500m3/d,用水、用能需求大；配套中心城区第三污水处理厂受印染尾水挤占等因素影响，常年超负荷运行，且尾水排放对下游国考断面沧江水闸水质影响明显，片区污染减排压力大；此外，附近大成路片区原有纺织印染企业分布零散，治污水平低，污染治理及政府监管压力大。园区升级改造以来，依托绿源水质净化中心等重点项目，通过“集中治污”“中水回用”等措施，大力提升污染治理水平，削减污染物排放，破解水环境容量短
板，腾出印染纺织业发展空间，再造行业竞争优势。</t>
  </si>
  <si>
    <t>高明西安工业园开展绿色低碳循环改造提升以来，从污水中找到园区绿色
低碳循环发展的“水”动力，大力推动大小水循环体系构建。
小循环(已顺利运营):通过处理能力3万m3/d、中水回用率≥70%的绿源水质净化中心吸纳片区印染企业生产废水，深度处理后中水回用于片区印染企业，推动工业废水集中处理和中水高回用，最高可分别削减污水、COD和氨氮排放量80.3%、67.1%、64.3%,大幅减少污染物排放，助力破解区域水环境
容量短板；最高可节约自来水2.8万m3/d,节约60%。
大循环(近期将贯通):大唐热电冷联产项目吸纳中心城区第三污水处理厂3万m3/d尾水，深度处理后将中水回用于自身，富于部分中水通过绿源水质净化中心中转到周边企业生产，浓水交由绿源水质净化中心进行深度处理，通过优化取水方式和中水梯级利用，减少新鲜水取用和尾水排放对高明河生态的
双重负面影响。</t>
  </si>
  <si>
    <t>绿源水质净化中心(佛山市高明绿源污水处理有限公司)是参与建设高明区绿色低碳循环发展工业示范园区的关键项目，位于佛山市高明区荷城街道西安工业园内，2022年建成投入试运营，主营工业废水处理，设计处理能力3万吨/日，出水执行地标和行业标准校严者，其中COD≤40mg/L,BOD5≤20mg/L,
氨氮≤8mg/L,且中水回用率≥70%。</t>
  </si>
  <si>
    <t>佛山市高明秋盈纺织有限公司</t>
  </si>
  <si>
    <t>纺织产业绿色低碳循环发展(佛山市高明区秋盈纺织生态科技产业园)</t>
  </si>
  <si>
    <t>原有纺织印染企业分散发展，经济效益较低，生产设备老旧，耗能大排污重，挤占城镇污水处理厂处理能力和区域水环境容量。秋盈应运而生，秉承绿色低碳循环发展理念，通过“集约发展、统一供能、集中治污、中水回用”等措施，促进纺织印染产业高质量发展。
促进产业升级：整合零散印染企业进驻，腾出城市发展空间；升级使用低浴比染色机等先进生产设备，再造竞争优势。
加强资源共享：配套建设回用率≥70%的绿源水质净化中心，实现工业废水集中处理和中水高回用；统一供能，提
升资源利用效率，互利共赢，减污降碳。
提升管理水平：物联助力园区企业数字化转型，智能管理；落实“污水零直排”建设，规范排水；水环境大数据监管系统加持，监管精准高效。</t>
  </si>
  <si>
    <t>一、整合大成路原分散发展的印染企业“上楼”发展，腾出950亩的土地发展空间，促进城市、村居、产业和谐发展。
二、配套建设处理能力3万m3/d、中水回用率≥70%的绿源水质净化中心，推动工业废水集中处理和中水高回用，最高可分别削减污水、COD和氨氮排放量80.3%、67.1%、64.3%,大幅减少污染物排放；最高可节约自来水2.8万m/d,节约60%,减少新鲜水取用(生态流量降低)和尾水排放对高明河生态的双重负面影响。
三、项目配套建设天然气锅炉保障统一供能，减少原有在用工业锅炉23个，减少二氧化碳、氮氧化物和二氧化硫排放量52万吨/年、140吨/年和30吨/年。后期还将借助大唐热电冷联产项目余热供热，进一步替代天然气锅炉，减污降碳的同时，可降低蒸汽使用成本约60元/吨，实现互利共赢。</t>
  </si>
  <si>
    <t>秋盈纺织生态科技产业园位于佛山市高明区荷城街道西北侧，是集生产、仓储、物流于一体的创新型纺织印染产业综合体，目前已入驻印染纺织企业11家。</t>
  </si>
  <si>
    <t>佛山市南海桂城瀚蓝供水有限公司</t>
  </si>
  <si>
    <t>桂城供水智慧泵房</t>
  </si>
  <si>
    <t>约150~400万/每个</t>
  </si>
  <si>
    <t>一、推行背景。随着中国特色社会主义进入新时代，我国社会主要矛盾已经转化为人民日益增长的美好生活需要和不平衡不充分的发展之间的矛盾。而城镇供水“最后一公里”一直是备受关注的话题，二次供水设施的安全稳定运行直接决定了终端居民的水质安全和用水满意度。生活水泵房作为二次供水设施储水、加压输送的关键部位，由于早期二次供水设施建设时由于相关建设标准相对落后，缺乏专业化统一维护管理，导致居民用户常常反映经常性停水、断水、水质差、水压不稳定、运行维护能耗高、水损大等投诉事件频发，造成了如今老旧小区供水问题中存在较为突出的焦点问题之一。
二、场景简述。标准智慧泵房自2019年起在南海区逐步推行、桂城先行。该场景是以智慧水务为纽带，通过综合利用自动化控制、图像监视、计算机网络、通信技术、水质保障、降噪减震、供电保障等八大系统进行有效集成的二次供水泵房，其将传统泵房与专业化、标准化、精细化和数字化完美融合，实现生活水泵房技术及管理手段革新融合。
三、推行目标。为适应佛山城市高质量和谐发展需要，更大程度保障城市居民用水安全、健康放心用上优质水，我司结合供水行业新技术、新设备、新工艺不断改进、完善泵房建设标准，旨在解决二次供水系统运维过程中遇到的痛点、难点，提升用户用水满意度，智慧泵房建设。不仅能够适应老旧小区改造项目、新建住宅小区建设，让二次供水系统安全性和稳定性大大提升，让城市终端供水品质得到保障，大大提升群众的生活水平与质量。</t>
  </si>
  <si>
    <t>目前，我司在老旧小区改造项目以及新建住宅小区项目二次供水设施改造、建设过程中都得到了一致的好评，以下将以桂城街道2022年东海花园老旧小区试点项目以及南海万科天空之城新建小区为例，具体阐述智慧泵房建设的实践
成果：
一、老旧小区改造项目。东海花园小区位于佛山市南海区桂城南六路13号，于2003年竣工验收，距今已有约20年楼龄，小区的二次供水设施陈旧老化，水泵采用的是老式的存在水压不稳定、管理难、噪音大及泵组设备选型欠缺科学性以及生活泵房与消防泵房合用混凝土水池、水池大水龄长水质差等痛点。针对上述问题，桂城瀚蓝供水多次勘察现场、切实聆听用户需求、因地制宜地制定出东海花园智慧化泵房建设的改造方案、优化供水模式。改造方案弃用现状泵组及天面水泥水池，新建专用全变频泵组、SUS304食品级不锈钢水箱及智慧化数据采集系统。改造后泵房内安全防护系统、水质保障系统、降噪减震系统、排涝防淹系统、防潮通风系统、供电保障系统及管理维护系统7大系统的智能互联，能够实时在线监测泵房内的运行状态，有效地保障小区供水压力的稳定性和水质的安全性。项自改造完成后，居民的用水体验明显改善、小区供水设备运行能耗及用户分摊用水量也得到了大大降低，小区居民的一致好评，小区业委会及物业公司主动给与我司该项目供水改造送上了锦旗表示赞赏。
二、新建住宅小区项目。自从我司推行新建住宅小区智 慧泵房建设以来，目前已经建成运行使用的项目，整个泵房 环境整洁卫生、布置合理、运行低噪稳定、能耗低、水压稳 定、水质安全有保障，运维管理相关数据能够实时在线获取，能够实现运行故障报警，大大减小了以往二次供水设施运行出现的问题。
智慧泵房改造、建设项目总得来说是一个可复制的能够提升居民用水品质，提高供水稳定性和安全性，利用了“大数据+智慧化”的技术手段，不仅降低了设备运行的能耗且符合环保要求，还节省供水系统的综合运营成本，为老旧小区改造解决完善二次供水系统痛点、难点提供了新的思路与出路，为日后二次供水设施专业化运维奠定了有效基础。</t>
  </si>
  <si>
    <t>佛山市南海桂城瀚蓝供水有限公司(以下简称“桂城瀚蓝供水”)是2018年5月25日瀚蓝环境股份有限公司注册成立的全资子公司——桂城瀚蓝供水，注册资本6742万元人民币，公司位于佛山市南海区桂城南桂东路43号。
一、主营业务。桂城瀚蓝供水主要以经营自来水的供应和工程安装为主，同时经营住宅水电安装维护服务、工业自动控制系统装置销售等业务。
二、公司架构。公司设立执行董事、经营班子，下设机构有客户服务中心、计量部、工程技术部、管网运营部、办公室共5个部门，共有员工一百余人。
三、供水能力。桂城瀚蓝供水公司主要供水服务于佛山市南海区桂城街道，供水范围达85平方公里，常住人口65万，包括桂城行政区域内所有直抄用户，截止到2022年12月份在册用户24万，日均零售供水量22万立方。</t>
  </si>
  <si>
    <t>佛山市南海区政务服务数据管理局</t>
  </si>
  <si>
    <t>南海区智能办平台</t>
  </si>
  <si>
    <t>南海区智能办平台，是全市首个为推动政务服务事项少填少报、秒办秒批而推出的标准化配置平台，实现了从单个事项定制开发到批量流水线作业的转变，开发周期从月缩短到周，加速了事项办理模式的智能化转型和上线。
平台基于可视化配置、低代码开发的设计理念，遵循数字政府一体化在线政务服务平台总体架构，整合了身份识别、表单工具、电子证照、电子印章、数字空间、流程引擎、规则引擎、ORC、RPA等一系列智能办基础功能，目前已具备根据标准模型快速上线智能审批事项的能力。
传统办事模式下，申请人需要填写申请表、提交申请材料，等待部门审批通过后再领取办事结果；智能办模式的引入，可通过“数字空间”共享技术，大幅减少申请人信息和材料的填报，并由机器代替人工实时完成审批，马上出具办理结果，既简化了办事流程，同时极大提升了部门行政效能。</t>
  </si>
  <si>
    <t>目前已上线60个智能办事项，包括公共卫生场所许可、残疾人就业保障金补贴(单位)、跨境电商通关查询等高频企业事项，以及孕前优生电子券、护士执业证书、个人住房查询等高频个人事项等。所需提交材料数量从平均4.9份降低至2.3份，审批时间从平均2.2天降低至0天，申请人随时随地足不出户就能掌上办成事，大大节省办事时间和办事成本。业务量超43万件。
以区卫健局、区政数局最新联合推出的“公共场所卫生许可(延续-告知承诺制)”为例，我区公共卫生场所超过6000家，每隔4年就要申请办理一次。原来需要到行政服务中心办理，等待部门审批通过后，再到现场领取结果。推出智能办理模式后，企业使用南海通plus小程序即可进行申报，无需再跑现场，申请材料也通过系统自动调用，从原来的9份减少到3份，审批时间从5天缩短至可立即办结。
个人业务同样也可以实现“秒办秒批”。以去年面向在南海居住的新婚夫妇和再生育夫妇推出的爆款服务“孕前优生电子券”为例，以前需要市民凭各类证件到社区登记领取纸质券，现在使用南海通plus小程序完成资格审核后，即可实时在线领取健康检查、叶酸等优生电子券大礼包。这项服务得到群众的踊跃支持，推出仅半年已有超5000人申请，有效提升了群众参检的积极性，我区婚前检查率由10%提升至42.64%,有效降低出生缺陷发生率，提高出生人口素质。同时也实现了基层减负，原来全区292个村居都需要人工办理这项业务，推出智能审批模式后，大幅减轻了村居工作量。</t>
  </si>
  <si>
    <t>佛山市南海区政务服务数据管理局(佛山市南海区桂城街道南新三路24号),负责统筹推进全区“数字政府”建设，推进全区行政审批制度改革、政务服务事标准化、审批服务便民化电子化等工作。近年来，我局积极探索政务服务事项智能办改革，企业群众办事过程实现少填少报、秒办秒批。</t>
  </si>
  <si>
    <t>佛山市攀业氢能源科技有限公司</t>
  </si>
  <si>
    <t>共享氢燃料自行车示范项目</t>
  </si>
  <si>
    <t>本项目场景属于氢能源交通领域的创新应用,氢能产业的稳健发展是助力中国实现〃碳达峰〃〃碳中和〃目标的关键因素，以构建〃氢能社会〃为背景，突破氢能汽车单一应用的局限，优化公交服务。选址定于佛山南海区丹灶镇仙湖氢谷核心区，以〃2个示范区域+1个运宫公司+1处加氢服务网点+70辆共享氢能两轮车+4个租赁点+2艘氢能游船+1辆氢能环卫车+2个实时数据监测4平台〃为营运方式，通过共享租赁的形式为当地群众展示和提供亲身体验氢能的多样化应用的场景。本项目氢能两轮车动力系统米用空冷燃料电池技术，储氢采用固态金属储氢技术。该亦范场景提供了氢能商业化的新路径，为氢能的多样化应用提供了崭新的可以落地执行的新方向。</t>
  </si>
  <si>
    <t>该项目的实施是提高全民对燃料电池和氢能社会认同度的一项重大创新亦范，加强氢能产业的科普体验，形成全社会关注氢能戸■业发展的重要途径。同时该项目的应用完全契合南海区2020-2035年氢能产业规划。
自2022年10月成功交付试运营至2022年12月的数据如下：
1.共享氢能两轮车70辆，总骑行里程18012公里；订单数量5165次；
2.氢能游船2艘，总航行时间15810分钟；
3.氢能环卫车1辆，总运营时间6143.3分钟。
本项目填补了我国中小功率氢燃料电池多样化商业应用的空白,探索氢能商业化示范应用除商用车之外的一种全新模式,展示了氢能应用场景的丰富性和立体性。本示范项目串联并带动了运氢、储氢、加氢、用氢的上下游产业链发展，对促进氢能产业聚集、核心关键技术创新与转化、实现氢能产品降本增效具有积极的意义。此外，共享氢能两轮车的试运营极大方便了景区周边群众的出行，投放3个月，平均56人次/日骑行。
自试运营以来，省内外、市/区等主流媒体、自媒体主动报道相关新闻，其中珠江新闻抖音视频号、曾超超级访问抖音视频号、安徽创联微信视频号累计点赞数约50000人次，转发数约50000人次，本土佛山发布、佛山新闻、南海丹灶等媒体短视频转发次数也不少，估算转发数超十万，阅读数超五十万，更获得央视旗下CGTN（中国国际电视台）关注，进一步提升了产品的知名度。此外通过本项目的示范效应，使大众及相关部门更加自然地了解、学习氢能源相关知识，消除对氢这一“危化品”的恐惧，提供氢能科普教育的最佳窗口。本次应用单位佛山市南海区丹灶镇广仁旅游文化发展有限公司也对本项目表示满意。</t>
  </si>
  <si>
    <t>佛山市攀业氢能源科技有限公司位于佛山市南海区丹灶镇贯金10号，是致力于氢能产品的研发、生产和销售的高科技企业。主吕业务为空冷电堆、系统产品的集成开发和生产。作为国内空冷燃料电池研发和生产的领先者，公司积累了近20年氢燃料电池的开发经验，拥有一流的研发团队，掌握了催化剂、膜电极、燃料电池堆的核心技术和关键工艺设备。公司的燃料电池系统已经率先成功应用到通信基站、电动叉车、两轮车、游览车、扫地车和无人机等诸多领域。并已经主导和参与编写相关国家标准20余项，拥有G利二。余项，其中发明专利10余项。核心团队获得了佛山市南海区〃蓝海人才计划〃A类评价。同时公司也是行业内为数不多的同时通过CE认证，IS09001和IS014000认证企业。</t>
  </si>
  <si>
    <t>佛山市元亨利贞信息科技有限公司</t>
  </si>
  <si>
    <t>大数据分析与可视化系统项目</t>
  </si>
  <si>
    <t>以提升建筑行业工程监督管理现代化建设和深化“放管服”提升建筑行业 综合服务能力为目标，本平台围绕当前建设工程监管形势任务发展变化的需要，持续探索信息技术在工程质量安全管理中的应用，运用大数据分析、互联网+、云计算、边缘计算等相关技术解决监管的体制机制建立不够全面、质量安全事故时有发生、市场违法违规行为较多等问题，进一步增强建设工程监管部门的 动态监管能力，提高行政效率、规范执法行为、预防和减少重特大事故，实现 建设工程管理规范化、服务透明化、监管持续化，切实提高工程监管工作质量，效能和水平。逐步构建建设工程一体化监管体系，促进建筑行业持续健康发展，不断提升建设工程监管系统化、科学化和信息化水平。</t>
  </si>
  <si>
    <t>通过在项目中使用大数据分析与可视化系统平台，不仅让建筑工程管理更加安全可靠，还能让智能化信息化管理流程达到更高标准，明确各种安全隐患指定责任人进行提前预防，有效避免出现各种意外疏漏，大幅降低施工过程中出现的损失，提高施工安全性，让施工工程管理更省心与专业。主要产生以下成效：
(一)宏观方面
1.事前预防2.动态管理3.安全分析4.关键节点(人-机-料-法-环)5.移动执法(事件下发—现场检查—整改一执法一行业监管)
(二)业务应用效果
落实工人实名制及工资发放，避免非法欠薪和恶意讨薪；设备监控监测自动报警，提高施工安全性；对构件等材料进行质量追溯，规避假货和问题材料；提高现场工人培训、交底效率；监测扬尘数据，满足环保要求；全面测量管控，提高成品质量，规避施工过程“人管”不漏洞；BIM协同+智慧建造促进各方工作联合管理，降本增效；
(三)经济效益
通过在本项目中使用大数据分析与可视化系统平台，不仅保障建设质量的日常安全监督管理，其数据采集功能大大减少工作的随意性和盲目性，提升了项目、政府的工作效率，降低了人力成本，同时为科学决策提供依据。
(四)社会效益
1.带动绿色文明施工风气；2.带动行业发展。</t>
  </si>
  <si>
    <t>公司成立于2015年，是行业领先的智慧运营高新技术企业，主要致力于工 程建设、房地产、城市管理、环卫、建筑垃圾、城市大脑等政务板块智慧监管 服务软硬件研发，涵盖中台服务、物联网、网格化、智慧大脑、全生命周期、全过程追溯、智慧执勤检查、全景安全监测、人工智能防控、应急指挥调度、教育培训考核、精细化管理、城市信息模型、数据孪生沙盘、智慧运营管理、政务一体化等应用场景，依托“ABC”(人工智能、大数据、城市信息模型) 3S、BIM、IOT等技术，形成以解决方案与支撑业务为基础，以智慧科技与运  营服务业务为核心，以合作生态与推广业务为纽带，形成主业突出、链条完整、层次分明的立体式数字政务业务格局。公司先后承接了多个地市的智慧工地管理项目，积累了丰富的工地建设智慧管理经验，并积极探索智能建造新技术。</t>
  </si>
  <si>
    <t>广东奥博信息产业股份有限公司</t>
  </si>
  <si>
    <t>利民服务平台</t>
  </si>
  <si>
    <t>利民服务平台对民生政策业务申报、审核、资金拔付、流程监管集一体，实现各项民生政策“一站通办”。平台运用数据化、智能化、信息化手段，依托自然人库沉淀的各部门海量数据，通过数据共享、数据比对、数据建模等，实现数据多跑路、人工少操作、市民少跑腿，民生政策线上就能申请，实现秒批秒付。
平台配置了PC端和小程序，政策推送、办事指南、业务申办、资金发放公示无缝切换，办事进度、资金发放历史、政策适配情况实时查询、数据决策分析等。平台目前已上线高龄老人津贴、城镇独生子女父母计划生育奖励、农村部分计划生育家庭奖励、计划生育家庭特别扶助金等事项。</t>
  </si>
  <si>
    <t>佛山市禅城区政务服务数据管理局于2021年7月全面上线禅城区利民服务平台，首批上线高龄老人津贴、计划生育三项奖励业务，业务涵盖全区职能部门、4个镇街、147村居（社区）、银行等，为15万人提供政务服务，从而实现：
（一）“坐等式”获知，无信息壁垒
一方面，打通政策接收不及时、不好找、政策条文难以理解等堵点难点，改变政策难找难懂的旧格局，推动“人找政策”向“政策找人”的转变，促使政策红利快速直达群众。另一方面，破解利民政策涉及部门多、申请步骤繁杂、办理流程不一等问题，打通部门信息壁垒，通过数据共享，优化业务办理步骤、提高政策申报效率。
（二）用心打造秒批，“免跑腿”申请
群众可以由小程序等端口登录进入统一平台进行申请，平台自动调取公安户籍信息进行核验，系统自动根据部门数据，为申领人的申领信息提供数据支撑，减少群众填报信息。
（三）“零差错”审核，无差异发放
一是通过统一信息平台，明确各政策审批的流程、办理时限等，避免了整个政策审批流程因主观性、随意性和差异性造成的偏差。二是系统自动对碰筛查异常数据，通知各镇街村居进行名单核查和异常纠正处理，保证资金发放的准确性。三是在首次申请后，系统自动建档存案，实现往后扶持津贴的定期发放，并智能识别匹配数据的动态更新，在甄别信息变动后有效停止发放，从根本上杜绝虚报冒领。</t>
  </si>
  <si>
    <t>广东奥博信息产业股份有限公司成立于1999年，总部座落于广东佛山国家火炬创新创业园（省科院）E座7楼。奥博信息深耕于行业大数据定制服务20多年，业务范围涉及智慧水务、智慧城市、智慧园区、智能智造等领域，已成功为400多家政府及企事业单位提供大数据云平台定制服务。
通过持续的研发投入，获得一系列成果：包括申请发明专利21项，55项著作权、5项高新技术产品认定、3项科技进步奖等，覆盖大数据、机器学习、信息智能推送与多媒体终端等领域。
经过24年的发展，公司在北京、上海、天津、广州、西安、南宁等地设立分支机构，形成全国性的信息服务市场网络，致力为客户提供专业的本地化服务。</t>
  </si>
  <si>
    <t>广东邦盛北斗科技股份公司</t>
  </si>
  <si>
    <t>邦盛北斗智慧工地智谷云平台示范项目</t>
  </si>
  <si>
    <t>当前，建设工程行业普遍存在高耗能、低效率，管理粗放化、信息不流畅等痛点。不仅影响了企业管理运营效率，利润率低下，还有安全监管漏洞、环境污染影响，制约着整个行业的发展。
邦盛北斗的智谷云平台包括车辆管理、项目管理、技术管理、人员管理、安全管理、质量管理、绿色施工七大模块功能；运用数字化设计，采用建筑信息模型（BIM）正向设计，推进建筑、结构、设备管线、装饰装修等多专业一体化集成设计和数据共享；集成采用BIM、地理信息系统（GIS）、三维测量等信息技术及模拟分析软件，确保设计深度符合生产和施工要求。
通过“一个平台多个业务系统”，真正做到事前预警，事中常态检测，事后规范管理，实现更安全、更高效、更精益的工地施工管理。</t>
  </si>
  <si>
    <t>1、落地应用单位：中国移动通信集团广东有限公司佛山分公司客户。
效益对比：（1）技术方面：通过BIM技术对设计图纸进行二次深化设计，发现问题，从根源解决问题，保证在施工前发现并解决所有图纸问题，确保现场施工进度有条不紊，按计划进行甚至提前进行，无返工现象发生。
（2）商务方面：智慧工地的应用可以对工程信息数据进行采集和分析，为项目商务工作提供数据支持，节约商务管理成本，使得商务工作更轻松、高效，同时，还可以轻松的解决商务误算、漏算等问题，极大程度降低了商务报价风险，为项目创造更多经济效益。
（3）生产方面：结束了以前繁琐的图纸问题，所有图纸都汇总到终端服务器，所有问题统一反馈至终端服务器，形成一个大的综合数据管理系统，管理人员可以随时随地提取需要的信息。同时，采用网络共享信息手段，可以将最新下发或变更的图纸及技通共享出去，现场各班组管理人员运用手中的移动智能手机，可随时随地轻松查看最新图纸及技通，指挥工人进行施工，提高工作效率。
【1】有效提高施工现场作业作效率
【2】有效增强工程项目的精益化管理水平
【3】有效提升作业监管和服务能力
项目单位评价及实验的经济社会效益：项目进行中，还没验收。</t>
  </si>
  <si>
    <t>广东邦盛北斗科技股份公司是北斗卫星应用行业重点投入的公司，公司成立于2007年，坐落于广东省佛山市军民融合产业园，是园区重点招商引资的军民融合领域北斗行业运营商，于2016年挂牌新三板，股票代码：837455。公司目前拥有41件专利，其中授权发明专利12件；研发的8项高端产品被评为“国家高科技产品”；先后获得国家林业科技推广成果库入库企业、国家高新技术企业、佛山市市级工程技术研究中心、广东省专精特新企业、国家级专精特新重点小巨人企业、中国制造业冠军企业等荣誉。公司掌握了北斗技术应用、物联网与云计算等核心技术，攻坚“卡脖子”问题，科技创新已助力公司成为细分行业领头羊。企业经营状况良好，处于稳步有序的发展期，有良好的发展能力。</t>
  </si>
  <si>
    <t>广东共德信息科技有限公司</t>
  </si>
  <si>
    <t>智慧住建一张图管理平台</t>
  </si>
  <si>
    <t>建筑产业是我国国民经济的支柱产业之一，然而，随着建筑业的快速发展，产业规模的不断扩大，建筑业作为一个安全事故多发的高危行业，具有施工现场管理人员复杂、环境杂乱、多工种交叉作业等弊端。政府监管存在集中监管难度大、巡查难落实安全隐患、数据时效性及可用性低等问题。全球  共德响应国策号召，致力发展智慧工地技术与设备研发，大 力投入政府系统研发，搭建智慧住建一张图管理平台，对缺 少数据化的部分业务职能进行信息化支撑，完善整个智慧住 建信息化管理，对现有应用系统进行整合，实现全方位的动 态监管，切实解决工程项目管理中存在的难题，最终实现工程项目联网统一管理的目标。</t>
  </si>
  <si>
    <t>全球共德智慧住建一张图管理平台已服务佛山南海、鹤山市、恩平市、云浮、蓝山等多个地区政府，为政府提供一站式定制化的智慧住建解决方案，并取得所服务政府部门的一致认可。
【案例一南海区“智慧住建一张图”综合管理平台(一期)智慧工地项目】平台对在建工程项目进行联网管理，以建设工程质量安全为重点突破口，建成集信息采集、动态监管、诚信评价、综合分析为一体的住建水利业务信息平台。创新工程安全质量监管模式、实现对质量安全的闭环控制，杜绝安全生产隐患；通过系统实现企业诚信评价的自动化及公平性，打造立体信息化反腐体系，为企业提供公平公正的营商环境；保障建筑工人合法权益及生命安全、提升建筑工人技能水平及安全意识。实现南海区住建领域数据标准化、业务一体化、监管智能化、监督科学化，打造立体信息化反腐体系。
【案例二鹤山市人民防空建设工程综合监管平台】该系统包含工程概况模块、重大危险源管理模块、在线扬尘监测模块、工人工资实名制模块、质量管理模块、安全管理模块、验收管理模块和项目整改情况管理模块共八个模块。“监管平台”应用系统开发包含PC端和手机APP应用开发。系统已于2019年3月上线启用。目前综合管理鹤山市区域内建筑项目约计200多个。在相关人员管理、安全监控、重大危险源监测等方面起到了巨大作用。鹤山市人民防空建设工程综合监管平台建设采用先进的  物联网、通信、大数据处理等技术，主要由基础层、通信层、数据层、应用层以及服务层组成。服务器均采用云主机，部署应用系统、平台网站和移动端服务器。系统架构：分为运维管理体系和标准规范体系。把住建委、安全站、质量站、建设单位、施工单位、监理单位和监测机构职能统归到平台上，进行综合管理。</t>
  </si>
  <si>
    <t>广东共德信息科技有限公司(以下简称“全球共德”) 成立于2014年，注册资本1100万元，是一家提供建筑产业  链整体升级方案的国家高新技术企业。办公地址位于广东省佛山市南海区桂城街道瀚天科技城B2区3号楼首层。全球 共德是一家提供建筑产业链整体升级方案的国家高新技术 企业，旗下产品有：BIM+智慧工地管理系统(解决方案)、智慧建筑直采系统(又名：全球共德资源平台),产业人才  (人脉)发展系统等。作为广东省专精特新企业，全球共德  通过整合建筑全产业链资源，打造智慧建筑生态圈，致力为 地域住建、地产开发商、建筑商及建筑产业上下游提供全面监测、物料直供和人才培育方案，帮助用户大幅降低成本、提升效能。</t>
  </si>
  <si>
    <t>全球共德资源平台</t>
  </si>
  <si>
    <t>传统建筑企业普遍面临着精准用户获取有限，获客成本  飙升，推广难、供需信息不对等问题，导致业务增长缓慢，同时，传统代理业务收区域限制，难以扩大职场。作为佛  山本地企业，全球共德充分利用佛山强大的建材产业集群  优势，通过“物联网+建筑产业+大数据”将实体展厅、网 站、APP及微信公众号相互融合，通过线上与线下的资源对 接，汇聚大量行业需求，携手上下游企业，突破地域限制瓶颈，渗透全国市场、共享业务资源，为用户提供专业、精准、智能全流程服务对接，助力企业提升运作效率、降  低成本、提高效益，实现需求方、服务方、供应方“共德、共享、共赢”。</t>
  </si>
  <si>
    <t>全球共德资源平台目前平台已拥有超6000家认证会员企业、3000余家优质供应商，通过平台实现的供需业务交 易对接金额超155亿元，其中包括工程施工类、建材类、家居类、工程配套类、地产类、其他咨询类等。如：
2022年四会某厂房项目钢材撮合；
2021年南海大沥某3万方综合商业楼转让成功撮合，撮合金额8400万；
2020年南海某项目监理业务撮合，撮合金额40万；
2019年某项目深基坑检测项目撮合，撮合金额56万；
2018年某项目需求钢材原材料撮合，撮合金额约111万：
对于需求方而言，共德资源平台让项目需求方与供应商直接对接，通过平台严谨的准入制度、评价机制，为项目寻 找到最优质、最实惠的供应方，源头可溯，   在建筑质量控 制、减低建筑成本、降低施工管理成本等方面，作用明显。
而对供应商而言，通过智慧工地项目，直达真实需求，去除中建环节，既节省了市场推广成本，提高了经济效益，而且供需稳定，成为良性的循环。</t>
  </si>
  <si>
    <t>广东共德信息科技有限公司(以下简称“全球共德”) 成立于2014年，注册资本1100万元，是一家提供建筑产业 链整体升级方案的国家高新技术企业。办公地址位于广东省 佛山市南海区桂城街道瀚天科技城B2区3号楼首层。全球 共德是一家提供建筑产业链整体升级方案的国家高新技术 企业，旗下产品有：BIM+智慧工地管理系统(解决方案)、智慧建筑直采系统(又名：全球共德资源平台),产业人才 (人脉)发展系统等。作为广东省专精特新企业，全球共德  通过整合建筑全产业链资源，打造智慧建筑生态圈，致力为 地域住建、地产开发商、建筑商及建筑产业上下游提供全面监测、物料直供和人才培育方案，帮助用户大幅降低成本、提升效能。</t>
  </si>
  <si>
    <t>BIM+智慧工地平台</t>
  </si>
  <si>
    <t>建筑产业是我国国民经济的支柱产业之一，然而，随着建筑业的快速发展，产业规模的不断扩大，建筑业作为一个安全事故多发的高危行业，具有施工现场管理人员复杂、环境杂乱、多工种交叉作业等弊端，且呈现管理粗放、施工地点分散等特性;原有的管理方法逐渐呈现弊端，传统的施工现场管理模式已不符合可持续发展的市场需要。全球共德BIM+智慧工地系统，是全球共德浓缩在建筑行业领域深耕十余年经验，汇聚多种互联网高新技术研发而成的智慧工地硬件设备、管理系统，基于事实现场的实际要求，结合物联网、大数据及云计算的技术，搭建实名制管理、安全管理、视频管理、绿色施工的一站式、系统化的解决方案。助力政府、企业解决工地人员管理、劳务纠纷、安全监管、环保监测、塔吊监控等问题，推动“智慧建筑”发展。</t>
  </si>
  <si>
    <t>全球共德BIM+智慧工地系统已服务多个建筑企业，如佛山市建协会长单位佛山市房建集团有限公司、海天建设集团有限公司、广东天华建筑工程集团有限公司、佛山市云东海建筑工程有限公司、广东华鼎建筑工程有限公司等二十多个建筑建团公司，服务项目达2000多个。
【案例一】佛山市南海区保利良溪天悦项目位于桂澜路沿线、千灯湖地铁站旁，项目总占地19.32万m’，高350米，为佛山第二高楼;涵盖住宅、写字楼、人才公寓、大型商业中心和社区活动中心、幼儿园等;是全国首个5G智慧建筑应用示范项目，该项目将打造成为千灯湖城市新地标。海天建设智慧工地一体化管理云平台建设采用基于先 进的5G技术，融合物联网、通信、大数据处理等技术，主要由基础层、通信层、数据层、应用层以及服务层组成。服务器均采用云主机，部署应用系统、平台网站和移动端服务器。
【案例二】广东省人民医院南海医院(平洲医院)心血管病大楼建设项目总投资约10.831亿元，占地面积6613.79平方米(约9.92亩),总建筑面积约75473.93平方米。该项目采用全球共德BIM+智慧工地系统，该系统涵盖 从设计、施工全生命周期管理。该系统包括该平台包含图档管理、模型云浏览、智慧协同办公、进度管理、安全质量管理、任务管理等，集成项目图纸、模型、相关建造信息、涉及规范、设备清单资料等，以及跨组织线上交互讨论功能，加强各方信息沟通效率，减少流程确认周期。全球共德BIM+智慧工地系统助理项目规范化、科学化的管理模式，极大降低了施工管理成本，减少人为管理造成的延误，做到实时监管，有效监控，安全排查，让施工现场井然有序。</t>
  </si>
  <si>
    <t>广东共德信息科技有限公司(以下简称“全球共德”) 成立于2014年，注册资本1100万元，是一家提供建筑产业  链整体升级方案的国家高新技术企业。办公地址位于广东省佛山市南海区桂城街道瀚天科技城B2区3号楼首层。全球  共德是一家提供建筑产业链整体升级方案的国家高新技术  企业，旗下产品有：BIM+智慧工地管理系统(解决方案) 智慧建筑直采系统(又名：全球共德资源平台),产业人才  (人脉)发展系统等。作为广东省专精特新企业，全球共德  通过整合建筑全产业链资源，打造智慧建筑生态圈，致力为 地域住建、地产开发商、建筑商及建筑产业上下游提供全面 监测、物料直供和人才培育方案，帮助用户大幅降低成本、提升效能。</t>
  </si>
  <si>
    <t>广东瀚锐氢能科技有限公司</t>
  </si>
  <si>
    <t>长距离、低成本、高安全氢气储运</t>
  </si>
  <si>
    <t>氢储运成本高是制约氢能经济发展的主要瓶颈。有机液态储氢技术利用芳香族不饱和液态有机物，通过加氢反应将氢气固定形成分子内结合氢的液态化合物以实现氢气的常温常压储运，在使用地点再通过脱氢反应提取出所需量的氢气。液态有机储氢材料在加脱氢过程中保持结构稳定可重复利用，进而实现氢气高效、低成本且安全的储存和运输。
广东瀚锐氢能科技有限公司釆用自主知识产权液态有机储氢技术，把氢气从省内的茂名石化、韶钢、珠海横琴、粤东等氢产地运输到佛山瑞晖加氢站，通过高效低能耗的加氢与放氢工艺，实现加放氢总能耗基本平衡。解决佛山地区缺氢和氢气成本过高痛点，有效支撑国家氢燃料电池汽车示范城市群项目。</t>
  </si>
  <si>
    <t>该项目预计2024年建成投运，投运后可望将现有的公路运输的氢气运费从15-20元/公斤-百公里下降到不足一元，同时由于液态有机储氢材料作为氢储运载体，本身不可燃无毒性无污染性，只需采用在常温常压状态下的普通物流方式进行储运，所以安全性大幅提升，对进一步降低整体氢储运成本有着极大的帮助。本项目拟首先在佛山瀚蓝公司的瑞晖加氢站开展应用示范，预期每年可节约氢储运费用数百万元。不但大幅降低氢气的到站价格，而且扩大可用氢源的范围，解决广东缺氢现状，提高氢气储运的安全性和方便性，能够在广东省率先实现长距离、低成本、高安全氢气储运示范，保证国家氢燃料电池汽车示范城市群的氢能车辆用氢需求，并逐步推广到佛山市的各个加氢站。</t>
  </si>
  <si>
    <t>广东瀚锐氢能科技有限公司位于佛山南海氢能中心，拥有中科院院士为首席战略科学家的专家队伍，引进美籍科学家领衔的科研团队，与广东省武理工氢能产业技术研究院合作，进行低成本化氢能储运技术路线开发，积极开展液态有机储氢材料产业化研究。公司首席战略科学家、中国科学院院士管晓宏教授为国内外知名的智能综合能源专家，长期从事智能电网调度、综合能源智能化应用、基于氢能的零碳能源综合站建设等产业化研究；公司首席技术官张锐明博士为国际顶级氢能源领域资深科学家、获批国家级人才计划专家。公司目前已经获得氢能与燃料电池相关的授权专利十余项，新申报近十项，在技术上持续保持领先的地位。</t>
  </si>
  <si>
    <t>广东浩迪创新科技有限公司</t>
  </si>
  <si>
    <t>农村分散式污水处理站运行监管系统</t>
  </si>
  <si>
    <t>开发背景：随着“绿水青山就是金山银山”的新农村建设理念深入发展，
为改善广大农村生态环境，国家投入巨资建设了大量的农村分散式污水处理站用来治理农村生活污水，为农村生态环境改造起到关键作用。但由于这些污水处理站数量多、范围广、管理难，运行管理成本高，存在相当部分的农村污水处理设施难于监管问题。污水处理设施由于监管不到位，许多设施由于种种原因设备停止工作，污水处理功能失效，造成政府投资建设的农村污水处理设施实际上在晒太阳的状态，没有起到真正的改善农村生态环境的作用。因此，生态环境部门亟需一种能够长时间监管污水处理设施运行状态的低成本监管手
段。浩迪智云电眼农村分散式污水处理站运行监管系统就是为解决这个监管需求而开发的一套低成本污水处理装置运行监管系统，
技术路线：
由于农村生活污水的污染物主要是有机质，因此农村污水处理设施普遍采用生物(各种细菌)分解污染物的方法治理生活污水。但由于农村人口流动大污水产生量不稳定，因此污水处理设施的运行也是不稳定的，及时间歇运行的，间隔时间短为几十分钟，长达数曰。因此，监管人员到处理设施现场也无法判断污水处理站是否正常运行。同时由于大部分污水处理设施都没有安装在线流量计计量污水处理量，更无法掌握污水处理设施的实际运行状况。因此靠人工现场监管是无法实现有效监管的。
由于大部分农村污水处理设施的核心设备是提水泵、曝气机，这些设备工作是需要用到电力作为驱动。提水泵、曝气机有用电，说明这些设备在工作，如果没有用电，说明这些设备没有工作。因此我们通过监测污水处理设施的用电情况，是可以掌握污水处理设施的运行情况的。
方案原理：在污水处理设施的总用电入口安装用点数据测量和采集终端，实施采集污水处理设施的用电数据，通过对用电数据的分析识别污水处理设施关键设备的运行状态(如水泵工作状态和曝气机工作状态),通过设备运行状态的算法模型分析，从而判断污水处理设施是否正常运行；通过提水泵的运行
时间分析，可以估算污水处理设施的每日污水处理能力。
实施方案：
1、在污水处理设施总电源输入端安装用电信号采集终端(浩迪智云申眼用电数据采集终端),确保能够全面准确采集污水处理设施的用电信号；
2、用电信号采集终端对采集的用电信号进行处理分析，并将处理结果上传到浩迪智云云端数据中心进行存储，确保全面存储记录污水处理设施的用电数据；
3、数据分析处理系统对污水处理设施的用电数据进行分析，识别设备运行状态，并根据设施运行算法模型，分析污水处理设施的运行状态，对异常运行状态进行识别记录；
4、浩迪智云电眼农村分散式污水处理系统决策分析系统平台为管理部门显示所辖地区的全部设施的运行状态，对异常运行状态进行报警。
难点痛点：
1、监管部门面对大量的污水处理设施无统一监管平台，没有实时运行数据，无法准确掌握全部污水处理设施的运行状况；
2、有限数量的监管人员不可能对全部数百个站点都到现场核查监督，无法知道设施的真实运行状态，更无法准确评估设施的正常运行。人工监管成本高，效果差；
3、传统的物联网污水处理设施监管系统成本高，运行维护要求高，运维费用大，不适合农村体量小、数量多的实际情况，难以推广；
由于农村生活污水治理设施的分布广、规模小、设备运行不稳定的特点，经常出现站点失效、运维缺位、监管不到位等问题。本系统的建设可对农村污水处理站的治理设备运行状态进行7*24有效监管，转结果监控为过程监控，为监管部门和运维方提供低成本、轻改造、智能化、信息化的数字平台；可快速筛查长期停运、运行不正常污水治理设施；可提供运维单位运维工作记录，自动统计收集运维单位运维情况并进行考核分析，并为运维单位及时提供设备和线路的各类故障报警。</t>
  </si>
  <si>
    <t>落地应用单位：佛山某国有银行普惠金融部
系统效益比对：
系统投运前，银行客户经理人均管理30家中小企业贷款客户，客户经理的工作量已经比较饱和。在应用本系统一年后，银行客户经理人均管理贷款企业50-60家，大幅度提高
客户经理的工作效率。
系统投运一年，系统共发现异常经营企业三十家，大部分经营异常企业由于银行及时掌握企业经营信息，银行得以采取措施收回贷款退出，有效减少了银行贷款损失。
使用单位评价：
某支行林主管：某支行共有约300个客户，但只有6位客户经理，工作开展困难，现场查看成本高，使用了贷后企业经营监管系统，提高了我们的工作效率，能让我们有更多的人力资源扩展业务。
某支行陈主任：希望具有贷后企业经营监管系统的智能终端可以部署在更多企业，近日100多位客户无法交付本金，而我们又不知道他们的具体情况，亟需贷后管理。
实现的经济社会效益：通过贷后企业经营监管系统，金融机构可以实时了解企业经营状态，及时、准确、高效地进行放贷和收贷，支持企业生产更多符合社会需求的物品，为国家提供更多的积累，有利于国民经济综合平衡，同时，贷后企业经营监管系统解放更多
的人力资源，使得金融机构可以开展更多业务，有利于调节货币供求，保持货币流通正常。</t>
  </si>
  <si>
    <t>广东浩迪创新科技有限公司是一家主要从事智能用电管理相关系统的技术创新与工程研发的国家级高新技术企业，是国家标准起草单位，广东省云电表工程技术研发中心及佛山市智能抄表系统系统工程技术研究开发中心，位于佛山市南海区瀚天科技城。
浩迪科技集二十年智能用电收费管理开发和应用经验创新发明的浩迪智云电眼系统是一套集成智能电表与物联网、云计算、移动互联网等多种技术开发的用电信号采集和分析系统，应用范围包括用电安全管理、环保监测管理、金融风险管理等行业领域的数据采集、分析处理和人工智能应用。</t>
  </si>
  <si>
    <t>广东浩迪智云技术有限公司</t>
  </si>
  <si>
    <t>浩迪智云电眼贷后企业经营分析系统</t>
  </si>
  <si>
    <t>基本情况：本系统通过利用物联网技术对贷款企业的生产经营用电信息进行实时采集通过大数据和人工智能算法模型分析，及时发现贷款企业生产经营的异常状态，通过多种途径为银行提供贷款企业异常经营信息，赢得化解贷款风险的时间。本系统能够把银行发现贷款企业经营风险的时间从30-60天缩短到5-7天，把贷后管理人员的工作效率提高5-10倍，并为贷款企业转贷和续贷决策提供比较详实的经营状况数据依据。
开发背景：银行贷后管理工作的主要目的是及时准确掌握贷款企业的生产经营情况及时发现贷款企业生产经营风险，以便于银行在贷款企业发生经营风险时采取措施帮助企业解决经营困难，或者通过各种方式化解贷款风险。因此及时准确掌握贷款企业生产经营信息的极其重要的。
银行传统的贷后管理方式依靠企业提供企业财务报告、纳税申报表等资料结合银行流水和企业提供的水电费缴费单等资料以及银行工作人员上门对企业实地考察信息来对企业经营状况进行分析。获取的资料普遍存在不真实、不完整、不及时的问题，上门考察由于时间限制和工作人员专业能力限制，难以获得真实的经营情况。因此，往往贷款企业出现
经营风险是，银行都是最后才得到准确信息，错失银行化解风险的机会浩迪智云电眼贷后企业经营分析系统是浩迪公司结合20年电力数据采集和数据分析应用的经验，结合银行贷后管理的特点创新开发的一套专门应用于银行贷后管理的数据采集和分析平台。它通过安装在贷款企业生产经营现场采集贷款企业生产经营用电数据进行分析处理的物联网、人工智能和大数据分析系统.
技术路线：
1、系统基本工作原理：对大部分贷款企业，电力时企业生产经营必须的主要能源，特别是对制造型企业，产品生产制造过程需要消耗大量的电力。电力的消耗可以直接反映企业的生产经营状态。因此本系统通过实时采集贷款企业的生产经营用电信息进行分析，可以得到企业生产经营状态(产能负荷、工作时间等等)
2、系统组成：本系统应包括用电数据采集装置(智云电眼终端)、云端数据中心、数据分析和处理中心、贷后管理决策分析系统四部分，分别完成数据采集、数据存储、数据处理和算法分析、贷款企业经营状态分析和报警等。
3、实施方案：在贷款企业的生产经营场所安装浩迪智云电眼采集终端，实时测量和采集贷款企业的生产经营用电数据，通过物联网实时上传到智云数据中心，通过数据清洗、整理获得管理企业经营状态的全面的企业用电数据。通过算法模型对企业用电数据进行分析，判断企业经营状态。
解决的痛点问题：
1、大幅度缩短银行发现贷款企业出现经营风险的时间。
一般而言，贷款企业经营异常，意味着企业销售不畅，订单减少，企业财务就会出现资不抵债。银行及时掌握贷款企业经营情况，就有更多的机会及时收回贷款本息，减少贷款损失。因此，本系统帮助银行把获取企业经营异常状态的时间从平均滞后30-60日大幄度缩短到滞后5-7日，为大幅度降低银行不良贷款争取了宝贵的时间。
2、大幅度提高银行客户经理的工作效率。
银行传统的贷后管理依靠客户经理无差别管理每个贷款客户，通过收集贷款企业的财务报表、纳税申报表等资料来分析企业经营状况，客户经理为获取和分析企业报表资料需要花费大量的时间精力，大幅度限制客户经理的工作效率发挥。使用本系统后，客户经理仅需要集中精力对系统判断存在经营风险的企业进行精细管理，对经营正常的企业减少投入管理的时间，减少了无效管理，大幅度提高客户经理的工作效率。客户经理管理贷款企业的数量从每个人10-20家企业大幅度提高到80-100家企业，
3、提高银行贷后管理的数字化和信息化水平。
银行贷后管理中采集企业相关信息的手段落后，数字化、信息化水平是比较低。本系统通过高密度自动采集贷款企业用电信息和通过互联网收集贷款企业的其他公开信息，并经理数据库把相关信息进行整理存储和分析，建立了一套数字化信息化的管理系统，大幅度提高银行贷后管理的信息化自动化水平。
解决的难点问题：
1)数据真实性和实时性
低成本真实实时地获取企业的经营信息往往是银行贷后管理的难点，本系统通过在贷款企业安装用电数据采集装置，确保数据的真实性。而采集装置能够高速实时采集数据并实时上传到云端数据中心进行分析处理，确保了银行获取贷款企业经营数据的实时性。
2)数据可信
系统为采用了区块链技术对采集的数据进行存证，确保数据从采集到存储过程没有被人为篡改，保证系统存储的数据就是当时采集的企业数据。
3)人工智能算法模型
系统经过两年多的运行，已经摸索迭代出一套幼小的数据算法模型，能够准确判断不同类型的企业经营状态。
4)智能化管理和高可靠采集设备
由于贷款企业分布广，安装在贷款企业现场的用电采集设备运行环境恶劣，系统要求采集设备7X24H连续采集企业用电信息，不能丢失企业数据造成误判，这就要求采集设备具有非常高的设备可靠性。这也是本项目的一个难点。</t>
  </si>
  <si>
    <t>广东浩迪创新科技有限公司是一家主要从事智能用电管理相关系统的技术创新与工程研发的国家级高新技术企业，是国家标准起草单位，广东省云电表工程技术研发中心及佛山市智能抄表系统系统工程技术研究开发中心，位于佛山市南海区瀚天科技城。
浩迪科技集二十年智能用电收费管理开发和应用经验创新发明的浩迪智云电眼系统是一套集成智能电表与物联网、云计算、移动互联网等多种技术开发的用电信号采集和分析系统，应用范围包括用电安全管理、环保监测管理、金融风险管理等行业领域的数据采集，分析处理和人工智能应用，广东浩迪智云技术有限公司是广东浩迪创新科技有限公司投资成立的专门从事金融科技的高科技企业，2022年获得国家高新技术企业认证。</t>
  </si>
  <si>
    <t>广东金赋科技股份有限公司</t>
  </si>
  <si>
    <t>政税蓝盒子</t>
  </si>
  <si>
    <t>本应用场景是为各类政务单位在自助服务终端上提供一个跨部门、跨系统的远程辅导平台，通过自助办理+远程协助，打造一种自助+协助=办问协同的自助
服务新模式。通过容器+终端本地服务+谷歌浏览器+扩展程序的技术方案实现了对自助终端、网办终端、办税电脑等多平台的场景应用。群众自助办事过程遇到困难可随时发起呼叫，智能调度系统自动将呼叫请求发送给相应的服务部门，后台辅导人员通过低带宽音视频通讯、屏幕鼠标指针和远程屏幕同步功能实现全程精准辅导，为办事群众提供专业协助，解决群众自助办事过程中“不会协”不懂办”的痛点难点问题，同时也实现了后台服务人员的集约化管理，服务人员无需分散在各个服务网点上，大大节省了人力资源，提高了服务质量和效
率。</t>
  </si>
  <si>
    <t>应用单位：佛山市顺德区税务局
应用情况：该场景在广东省佛山市顺德区税务局投入应用，顺德区税务局率先在“家门口办”容桂分理处试点推行“非接触式”办税缴费服务，将电子税务局和V-Tax远程可视化办税系统等集成到“市民之窗”自助机，通过政税蓝盒子支持群众办理过程中实时获取精准的辅导服务，方便纳税人缴费人“一站式”办税。这次上线自助终端的事项多达359项，涵盖税务登记、纳税申报、代开发票、即办注销、开具清税证明、社保增减员、灵活就业人员参/停保等税费事
项。</t>
  </si>
  <si>
    <t>单位名称：广东金赋科技股份有限公司
地址：广东省佛山市南海区桂城深海路17号瀚天科技城A区5号楼三楼4区经营业务说明：金赋科技成立于2002年，是一家基于智能终端和数据应用的创
新政务服务提供商，荣获国家高新技术企业、国家知识产权示范企业等荣誉。
自主研发智能政务服务系统及智能办税系统现已在北京、上海、广州、深圳、武汉、香港和澳门等160多个城市推广应用，从跨市、跨省再到跨境通办，创造多项全国第一。深度参与城市大脑建设工作与AI公园运营建设，积极参与人工智能、大数据技术为产品和服务赋能，为打造受人尊重的企业数字化综合服务创领企业创造更多的可能性。</t>
  </si>
  <si>
    <t>广东龙眼数字科技有限公司</t>
  </si>
  <si>
    <t>叉多滴（智能仓储一体化解决方案）</t>
  </si>
  <si>
    <t>叉多滴是一个智能仓储一体化解决方案，基于云搭建的SaaS平台，为制造业提供一个可复制、可快速上线、低实施成本、低运营成本的移动仓储解决方案，包括智能仓位模块(仓位管理、智能仓位灯、智能亮灯系统)、智能云磅模块(车辆识别、装卸拍照、数据自动对接)、车辆预约管理、叉车工资及绩效管理模块等，支持RFID、条码(包括二维码),硬件提供0-18米超距离条码扫描。对仓储管理流程进行再造，致力于解决企业仓储现场管理难、货物定位难、进出任务沟通繁琐、企业内部ERPIMESIWMS间数据孤岛等问题。</t>
  </si>
  <si>
    <t>应用单位：广东包庄科技有限公司
该公司使用完整的叉多滴解决方案，包括车辆预约、智能门禁、智能云磅、智能仓位等模块，该公司为典型的流程工业企业，仓库大，仓位高且不能上架位，通过整套方案的落地，实现了仓储的移动化管理，任务直接从采购或者销售端发起、叉车司机直接依照指令执行，叉车司机通过简单的操作即可完成数据与
实物的同步变动，获得了单位的高度好评。</t>
  </si>
  <si>
    <t>广东龙眼数字科技有限公司，位于佛山市南海区丹灶镇南海国家生态工业示范园区生态路10号(谢志江办公楼)103室，目前主要从事制造业的移动工业互联网解决方案的研发，拥有专利17项，著作权33项；有移动工业互联网的移动办公、移动设备管理、移动任务管理、叉多滴等全覆盖的产品线。腾讯工
业互联网战略合作伙伴。</t>
  </si>
  <si>
    <t>广东申菱环境系统股份有限公司</t>
  </si>
  <si>
    <t>数字环控低碳系统应用场景示范项目</t>
  </si>
  <si>
    <t>项目背景：我国要在未来40年先后实现碳达峰、碳中和目标，面临艰巨挑战。一是排放总量大，二是减排时间紧张，三是制约因素多。紧迫、艰巨的“双碳”目标任务，要求我们深刻认识“双碳”目标下能源供给侧和需求侧存在短板弱项。我国建筑全寿命周期碳排放总量较高，约占全国碳排放总量的一半。在建筑能耗中，空调能耗占总能耗的一半左右。目前，建筑空调系统工程的能效仍较为低下，还有很大的提升空间。
项目主要内容：本项目通过研究超大温差水蓄冷空调系统、高效超大温差空调设备、用户侧储能技术系统、IoT云平台智慧环控系统等，搭建数字化人工环境系统应用场景。应用场景集成了低碳技术、建筑环控技术、5G和物联网等数字智能技术，采用垂直一体化解决方案模式建造，打造工业园区零能耗建筑场景示范项目。示范项目在建筑、环境、智能制造及管理运维等方面，从方案规划、系统设计、设备研制到集成实施、能源管理、运维服务等由申菱自主研究开发，实现以系统设计目标为导向，以全生命周期最优为基准，一体化设计实施，低碳节能，高效管控的总体目标。
项目解决问题：本项目通过蓄冷、蓄热等储能技术，削峰填谷，并赋予建筑及暖通空调系统更大用电柔性；超大温差高效技术突破，大幅提升蓄冷能力和能效水平；IoT云平台智慧环控技术赋能数字建筑、赋能数字园区，实现能源有效管理并提升建筑运行管理的方式和水准，从而达到建筑节能减排的目的。</t>
  </si>
  <si>
    <t>项目场景在申菱环境高新区智造基地应用，项目完成后预计成效：
①项目取得零能耗建筑认证、LEED铂金级认证。
②项目制冷机房系统在水蓄冷工况下全年平均能效比达到5.51，大温差水蓄冷空调系统能效比≥4.2，空调系统节能率达到41.8%，空调系统年节省运行费用达80%。
③项目建筑本体节能率达到41.7%，年节电量为639.04万kWh，节能1961.85吨标准煤。</t>
  </si>
  <si>
    <t>广东申菱环境系统股份有限公司（证券代码：301018）位于佛山市顺德区陈村镇，注册资金24001万元人民币。公司成立于2000年，是一家以空调制冷、环境治理、能源管理为方向，集研发设计、生产制造、营销服务、集成实施、运营维护于一体的现代化企业。为全球客户提供环境调控的整体垂直解决方案，是数据服务产业环境、工业工艺产研环境、专业特种应用环境、高端公建室内环境四大领域的专家。是目前国内该领域规模较大、产品齐全、技术先进的领军企业。
申菱环境产品主要包括工业工艺类产品、专业特种类产品、高端公建领域产品、服务产品以及工程产品。主要包括核电空调、轨道交通用空调、数据中心精密空调、飞机空调、军工空调、公共建筑空调等。
公司总体业务呈现良好的发展态势，主要客户包括华为、中国移动、大兴机场、长江三峡、上海特斯拉工厂等国内外著名企业，市场占有率多年稳居行业的领先地位。</t>
  </si>
  <si>
    <t>广东省智慧陆港管理有限公司</t>
  </si>
  <si>
    <t>佛山国际陆港</t>
  </si>
  <si>
    <t>智慧化系统平台实现货物从入卡、卸货、入库、上线、查验、暂扣、放行、出库、出卡等环节全程可视。实现对进出区货物的全方位、全过程物流监管，打造一个“一体化管理、一站式服务”的统一应用平台。运用“互联网+”模式及新技术手段，整合数据资源，实现单证流、信息流、业务流的深度融合，解决现有业务中“发展不平衡、信息孤岛、依赖人工”的业务难题，实现“全信息重比对、智能化少干预、留痕迹可追溯、标准化可拓展”,切实提高其信息化手段的应用和运行效率，适应和满足其业务发展的客观需要。
智慧化系统平台通过构建智慧场站系统、跨境全数据辅助系统、数字李生系统、智能卡口系统，辅助海关进行审单、查验、放行一体化作业。对入驻企业进出园区货物信息流和物流予以实时动态监控和风险管理，实现监管单位、场所企业、入驻企业等之间的信息流通。打造通关便利化和信息化管理，促进通关流程加速、监管模式革新、增强物流服务，推动监管模式升级。最终实现“电子通关、物畅其流，快捷
便利”的管理目标。</t>
  </si>
  <si>
    <t>一、吸引周边货物从国际陆港进行进出口业务，提高进出口贸易量。系统建成后，通过营造出的良好通关环境，把周边地区及珠三角二、三线城市的货物吸引到本场所进出口，大幅提高进出口贸易量。
二、高效通关，加强监管。实现企业信息查询，包裹运抵，包裹分拣；辅助海关进行审单、查验、放行等的一体化作业。监管单位通过该系统可以对入驻企业进出园区货物信息流和物流予以实时动态监控和风险管理，实现监管单位、场所企业、入驻企业等之间的信息流通。落实海关监管制度和措施，统一监管要求和规范，采用合理的网络架构方式实现入驻企业、场站及卡口之间的数据传输、数据交换和信息共享。</t>
  </si>
  <si>
    <t>广东省智慧陆港管理有限公司，成立于2020年，注册资本3亿元，位于广东省佛山市南海区狮山镇宝穗二路1号国际陆港园区1栋。公司以陆港园区建设、综合物流服务、产业供应链服务为核心主业，致力于打造国家物流枢纽标杆，成为全球领先的产业供应链服务平台。2021年6月29日，由公司投资建设并负责后期运营管理的佛山国际陆港(国家物流枢纽首期)项目举行动工仪式，计划于2023年上半年竣工验收并正式投入运营。</t>
  </si>
  <si>
    <t>广东徐工汉云工业互联网有限公司</t>
  </si>
  <si>
    <t>基于有色金属行业智能化自动化剥皮机组应用</t>
  </si>
  <si>
    <t>目前江西铜业清远有限公司原电解车间阴极铜生产工艺采用传统法，铜皮剥离过程完全依靠人工，效率低，劳动强度大，人员密集作业存在安全隐患。
自动剥片机组上板链条机运输钛母板，首先对母板清洗烘干，然后由一段链式传送机把钛母板转运到剥片位，剥片机器人自动完成剥片，并把始极片放置于输送线上，剥片完成后钛母板继续转运，由下料模组把剥片后的母板放入下板链条机，视觉系统同步检测母板是否有异常，如异常由抓板机器人抓取放入NG线。始极片输送时自动称重，由分拣机器人装箱转运。
铜业公司后期为提升电铜质量，需增加铜皮厚度，若继续采用人工剥离，劳动强度进一步增大，因此，自动剥片机组既可实现降低人工劳动强度，又能提升剥片质量。</t>
  </si>
  <si>
    <t>江西铜业清远有限公司自动剥片机组使用前后对比，在使用之前，企业生产过程依赖人工剥制，劳动强度大，人工成本高。同时，汽提效率和检测精度低，生产过程中的酸液不利于环保。然而，在借助徐工汉云实现智能制造后，白银铜业公司定制的一套全自动智能剥线机组，不仅实现了剥线过程无人化，还提高了生产效率，对设备生产状态、产品质量、产能平衡等做了更详细的数据分析。汽提装置采用的水箱自动清洗，对来料进行2次清洗并予以风干，有效避免了残留电解液对周边设备和环境的影响。清洗产生的废水通过动态换水系统排入指定管道，避免污染，真正做到绿色生产，有效解决了冶炼生产过程中的环保问题。白银铜业公司智能化剥片机组投入使用后，生产过程无人化得以实现，人工成本节约60%，合格率提升20%，生产工业可视化，生产信息可视化，更好的指导、优化生产工艺为白银铜业优化生产工艺、产能统计等决策分析提供便利。</t>
  </si>
  <si>
    <t>广东徐工汉云工业互联网有限公司，地址：佛山市南海区桂城街道南平西路13号承业大厦1406、1407、1408单元（住所申报）；主营业务：互联网科技创新平台；互联网数据服务；互联网公共服务平台；其他互联网平台；互联网安全服务；信息系统集成服务；基础软件开发；通讯设备批发；电气安装；互业设计服务；物联网技术服务；信息技术咨询服务。
经营状况：企业经营状况良好，连续三年实现营收增长和人员增长。
广东徐工汉云工业互联网有限公司是徐工汉云技术股份有限公司在广东的全资子公司。</t>
  </si>
  <si>
    <t>基于大数据+双预防的智慧电排站统一调度平台</t>
  </si>
  <si>
    <t>镇街的“水利排灌养护站”承担着防汛排洪、应急排涝、污水治理等重要职责
，其有效运行和快速响应关系千家万户。
开发背景：1）缺少统筹规划，工作效率低下；2）信息分散与浅层次应用不足以满足决策需求；3）管理协同方面存在问题；4）技术底座，预警能力比较薄弱；6）网络安全方面，紧急事件响应效率滞后；7）缺少双预防预警机制。
技术路线：“共建共享、治理赋能”，“四横两纵”的分层架构模型，四横”即信息基础设施层、数智赋能支撑层、智慧水利业务层、水利信息服务层；“两纵”即网络安全保障、双预防标准规范保障。
功能模版：设备自动化升级改造、防汛排涝一张图、监测预警、视频监控、远程控制、安全风险和隐患双重预防、决策分析等。</t>
  </si>
  <si>
    <t>落地应用单位：丹灶镇水利排灌养护站。
投前投后效益比对：投入前人员数量15名，投入后人员数量5名，人员成本节约72万/年；
使用单位评价：丹灶镇水利排灌养护站高度赞扬该平台，帮助他们提高了电排站安全运行水平和应急调度能力，优化了人员结构和工作流程，降低了人员投入和管理成本，有效提升了电排站的运行效能和领导管理决策能力。
实现的经济社会效益：人员成本下降72万/年；防洪排涝快速响应。
根据丹灶镇每个电排站的实际情况，通过电排站自动化改造与视频监控系统、统一调度系统和监控调度中心的建设，有效减少现场驻点人员，并且确保电排站安全稳定运行。驻场人员只负责电排站日常巡检、维护保养以及设备开机运行时现场的安全检查等工作，设备的运行状况和控制由监控调度中心值守人员完成。
（1）南沙电排站
南沙电排站驻场工作人员从3人减少至1人，水泵、水闸实现自动化控制，视频监控覆盖作业区域。
（2）界牌灌溉泵站
界牌灌溉泵站驻场工作人员从6人减少至2人，水泵、水闸实现自动化控制，视频监控覆盖作业区域。
（3）银河电排站
银行电排站驻场人员从6人减少至2人，水泵、水闸、清污机实现自动化控制，视频监控覆盖作业区域。</t>
  </si>
  <si>
    <t>基于5G+IOT技术的重型装备全流程数字化智能化管理的智慧工厂</t>
  </si>
  <si>
    <t>一、开发背景：
通过数字化手段将订单管理与装配驱动相结合，提高计划准确性，制定精准的供料计划；同时通过云MOM打通系统孤岛，实现生产数据可追溯，制造过程精细化管理，异常问题及时反馈。
二、技术路线
一是通过软硬件融合实现产品研发、工艺、制造、试验和维护服务的全过程数字化管理；二是通过CAPP现设备的数字化设计和全生命周期管理；三是基于物联网，实现设备生产过程信息的采集与分析，利用大数据分析技术，不断优化生产运行；四是建立以MOM为核心的生产信息统一管理体系，实现设备生产的计划、排产、生产、检验、物流全过程闭环管理，提高生产效率；
五是通过AGV等实现生产现场物流管理的智能化；
三、项目实施内容及功能
1、SAP_ERP（S4HANA）系统建设，建立生产制造、物料管理、成本控制管理、财务会计、销售与分销管理。
2、MOM制造运营系统建设，构建生产执行管理、仓储管理、质量管理等业务功能。
3、工业物联网IOT系统建设，结合软硬件采集技术手段，实现产线的状态感知、精准执行。
4、智慧园区建设，运用工业PON、私有云、5G通讯等技术，构建基地智能化弱电系统。
5、能源管理系统建设，提供多种统计分析，为决策者提供充足的数据依据。实现厂区更低能耗、更低排放。
6、5G应用建设，AI智能化安防监控系统建设，基于超高清视频的人脸识别、行为识别、目标分类等人工智能算法。
四、痛点难点问题
痛点1：支座生产效率提升
通过对生产线精益设计，采用线性化布局，实施自动焊接、自动物流等装备，模块化定位夹具工装，可解决品种多、结构复杂、焊接变形大、焊接效率低等问题。
痛点2：生产订单实时报工
采用基于RFID构建的自动报工系统与MOM系统集成，实现无感报工。
痛点3：物流配送协同管理
数字化手段促进拉动式物流配送体系。</t>
  </si>
  <si>
    <t>一、落地单位
广东徐工建机工程机械有限公司
二、投前投后效益比对
1、提升工作效率
数控四辊卷板机+支座圈板对接缝专机，解决对接处需要预压弯和二次校圆的行业难题，有效保证圈板的圆度，工序效率提升1倍；支座线性化工艺流程及智能化焊接生产线应用，实现一人多机，焊接作业过程少人化。全自动箱体双枪高速焊生产效率是机器人焊接的2倍以上；整体生产车间生产效率由徐州基地0.2台/人/天，提升至0.28台/人/天，人均生产效率提升43%。
2、降低在制品库存
生产现场在制品库存由徐州基地每天现场生产70台33台成品，在制品库存率47.1%；提升至广东基地现场生产25台16台产品，在制品库存率64%，库存周转率提升16.9%加快在制品流转速度，降低在制品对库存影响。
3、自动化焊达率
通过实施支座结构智能化生产车间，上支座自动化焊达率由30.5%提升至85.2%,下支座自动化焊达率由57.2%提升至93.1%。
三、使用单位评价
本项目，通过上线SAP_ERP、MOM、IOT、智慧园区、数据中心建设等项目，形成了以MOM为核心的一体化管控平台，实现了信息化在研发设计、生产制造、采购物流、营销服务、决策支持等各环节的全面覆盖、融合和集成应用，给我司带来很高的生产和管理效率，以及经济效益的提升。
四、实现的经济社会效益
行业示范作用明显：作为装备制造的大型企业，能带动更多的装备制造企业和供应链企业进行数字化转型；
人才培养：可通过智慧工厂提升员工的数字化技能，工作环境的提升，吸引更多年轻人进入制造业。</t>
  </si>
  <si>
    <t>广东徐工汉云工业互联网有限公司，地址：佛山市南海区桂城街道南平西路13号承业大厦1406、1407、1408单元（住所申报）；主营业务：互联网科技创新平台；互联网数据服务；互联网公共服务平台；其他互联网平台；互联网安全服务；信息系统集成服务；基础软件开发；通讯设备批发；电气安装；互业设计服务；物联网技术服务；信息技术咨询服务；
经营状况：企业经营状况良好，连续三年实现营收增长和人员增长。
广东徐工汉云工业互联网有限公司是徐工汉云技术股份有限公司在广东的全资子公司。</t>
  </si>
  <si>
    <t>广东壹佰健大健康科技有限公司</t>
  </si>
  <si>
    <t>居家智能监测</t>
  </si>
  <si>
    <t>智慧养老</t>
  </si>
  <si>
    <t>广东壹佰健大健康科技有限公司设计了四类智能设备的集成与应用，分别是SOS智能设备、健康小屋体检设备、健康手环类移动便携设备、居家智能化设备。
智能设备主要是借助４G／５G移动网络结合GPS／北斗定位系统，通过与养老平台集成，为长者提供紧急呼叫、电子围栏、防走失等刚性需求，借助先进的检测传感器，能够实现更精准的血压、血氧、呼率、心率、步数、睡眠等数据的采集，与养老平台集成后能够形成更丰富更全面的个人健康数据，能够服务于增值类养老健康业务的开展。这些智能化设备与养老平台实时连接并通过大数据算法接收、处理各类数据，将各类预警与养老平台指挥中心、呼叫中心联合为长者及其家属保驾护航。</t>
  </si>
  <si>
    <t>1、根据南海区民政局《南海区家庭照护床位建设试点方案（修订稿）》，至2022年底，南海区需建设家庭照护床位200个，壹佰健公司负责组织居家养老服务商上门为居家老人进行能力评估，评估后提供相应的适老化、智能化改造方案，目前已建设完成200个床位，其中：居家智能化改造包括家庭网关、独立式烟感、煤气感应、固定式报警器、“360”居家暖心服务包等，智能化改造床位162个，壹佰健公司为老人提供实时智能监测、紧急救助服务。
2、目前公司提供360暖心服务包，为长者提供穿戴式定位、电子围栏、紧急呼叫、救助服务，截止至2022年12月底累计使用人数1802人。
3、通过提供智能监测、定位、电子围栏等服务，实时掌握长者居家水、煤气、烟感、跌倒、心率、呼率、紧急求助等各种异常情况，实现主动报警、主动提供救助服务，从而为长者提供居家安全保障。</t>
  </si>
  <si>
    <t>广东壹佰健大健康科技有限公司位于南海区桂城金科路6号中控大厦6楼，根据南海区“一网三层”养老体系规划，公司受区民政局委托开发运营南海区智慧养老综合服务管理平台，以互联网、物联网为依托，覆盖机构、社区和居家养老服务和监督管理，公司以养老平台为“事业“、同时自主开发运营“壹健康养”商城为“产业”，实现南海“事业+产业”、“线上下单、线下提供服务”的居家养老模式，建立覆盖全区长者的“没有围墙的养老院”。
公司主营业务为利用已有的呼叫中心提供智能监测、预警服务、提供中医辨证的健康咨询服务，客观提示躯体辨证、早期疾病风险、体质类型、亚健康情况解析以及商城交易平台收入。目前公司属于初创期，经营略有亏损。</t>
  </si>
  <si>
    <t>广东鹰视能效科技有限公司</t>
  </si>
  <si>
    <t>配电能效运维产品应用场景</t>
  </si>
  <si>
    <t>2015年，普遍生产企业用电管理水平相对较为低下，为帮助企业高效管理用电，我司自主立项研发配电能效运维产品，应用物联网与大数据技术向客户提供标准化的配电安全运维服务、通过智能算法实现企业用电能效优化，降低用电成本。产品包含两大模块，其中作业模块包括运维作业协作管理、配电设备建档、设备巡视、缺陷登记整改、报告生成等内容，数据监测模块包括用电数据采集、设备安全预警、电费解读分析、用电能效预警以及分析优化等功能。
该产品通过线下运维服务，线上设备运行状态实时监测，解决生产企业无法实时获知设备安全状态，提前发现安全隐患的痛点；通过能效数据的采集分析，为客户提供能效优化方案，解决生产企业无法实时监测用电情况，对自身电费构成不清晰的难点。</t>
  </si>
  <si>
    <t>配电能效运维产品场景的产品化保持了企业在市场的竞争力、同时产生联动作用对关联行业企业的发展也产生积极影响，在增加就业岗位上产生积极效果，带来较好的经济效益和社会效益。在当前形势下项目的实施对扩大内需、减少裁员、增加政府财政收入、构建和谐社会同样具有极大意义。
案例：2022年至今为广东中融玻璃科技有限公司提供配电能效运维服务，
在各个主要生产设备及配电设备共安装14套监测设备，通过三个月的数据分析，我们发现企业内一台玻璃釜保温时间特别长，经常等到工人上班时才关掉，由此产生了较多不必要的成本支出，其次发现了不合理负荷叠加造成个别尖峰负荷过高的情况，需量的基础费用也有下调的可能；经过沟通，企业调整了玻璃釜保温的运行参数，一个月后设备运行恢复正常，由于玻璃釜的保温能耗占比超过30%，经调整后，能耗占比降至15%，能效优化效果接近50%；通过对尖峰负荷进行拆解分析并协助客户调整生产工艺程序，对不合理叠加负荷进行转移优化调整后，最大需量由原来的1345.8KW降至1200KW左右，基本电费支出下降10%，节约费用5万元/年。</t>
  </si>
  <si>
    <t>广东鹰视能效科技有限公司注册地址和办公地址位于佛山市南海区桂城街平西上海村东平路北侧瀚天科技城B区产业区4号楼D区6楼601室。2021年主营业务收入4046万元，目前服务中客户5985个，发明专利数4个，软件著作权数量30个。
主营业务包含4大业务模块，10项主营产品。4大业务模块分别是运维类业务、能效类业务、检测类业务、IT类业务。10项核心服务产品分别是：在线监测助手、配电安全运维助手、配电能效运维助手、配电应急抢修服务、配电设备年度检修服务、基本电费优化服务、无功受罚治理服务、配电设备预防性试验服务、企业能源管理系统、集抄费控管理系统。</t>
  </si>
  <si>
    <t>广东永通起重机械股份有限公司</t>
  </si>
  <si>
    <t>基于智能识别与检测的大型钢卷仓库无人起重装卸</t>
  </si>
  <si>
    <t>本项目致力于实现工业生产制造过程和装备作业过程无人化操作，开发一种基于智能识别与检测的大型钢卷仓库无人起重装卸系统，在对宝钢设在广州的大型钢卷仓库（广州宝兴物流有限公司,后改名广州市精创智能物流有限公司）进行无人仓库改造，通过激光扫描采集场景点云图像信息、开发基于深度学习的机器视觉人工智能算法、构建数字孪生系统、集成数字化仓库管理系统，实现进出仓和仓内理货无人化操作。解决了目前存在大型钢卷仓库物流行业普遍存在的痛点，包括：作业现场安全隐患多，人力资源需求大，职业危害大，起重机由司机驾驶，辅助人员协同而效率低，人力成本高；自动化程度低，精确性差，无法实现信息化和数字化管理等问题。</t>
  </si>
  <si>
    <t>广州市精创智能物流有限公司无人钢卷仓通过全面智能化改造，目前实现了进仓全自动控制流程、无人化进出仓起重装卸控制流程、远程盘点看货作业，自动理货，并通过对仓库建立完整的数据服务器，实现全库区的信息化、数字化管理。
1、投运前后对比
（1）投运前：
采用人工控制，1天3班，每班1个司机+2个辅助员，采用纯人工控制及管理，即：人工控制+人工司索+人工抄码+人工找货+手记账式的仓库管理，导致人力资源成本大、作业危险性大、效率低下、找货困难、仓库管理出错率高等等问题。
（2）投运后：
实现库区无人化作业，进仓、出仓无人化自动吊运，夹钳自动取料，仅需1人值班即可解决整个库区的作业，结合库管系统，实现全面信息化和数据化管理，解决了人手紧张问题、提高了作业的安全性、更是全面与仓库管理系统结合，大大提高了作业效率。
2、效益比对
（1）节约人力60%；
（2）进、出仓作业效率提高50%；
（3）货物盘库率降低70%；
（4）盘点效率提高50%；
（5）信息化、可视化对接率99%
（6）货物放行出错率降至0%；
3、用户评价
投运后，用户对系统表示高度的赞赏，并承诺，后续会将对公司旗下的所有钢卷仓库进行改造升级，实现整体运营的无人化、信息化管理。
4、实现的经济社会效益
本项目的成功投运，大幅度的简化繁重的人工环节，减轻人劳动负荷，从传统仓库提升至数据化仓库，有效提高作业效率，降低企业整体成本，提高企业竞争力，并为产品实现物联网生态奠定了坚实的基础。</t>
  </si>
  <si>
    <t>广东永通起重机械股份有限公司，是一家集研发、生产、销售、工程安装和服务于一体的现代化企业，专业提供各类起重物流装卸设备的整体解决方案以及产品。永通起重是国家级高新技术企业，拥有“广东省起重装卸机械工程技术研究中心”，“佛山市企业技术中心”的科研平台，与武汉理工大学、广东工业大学等科研院校进行校企合作，发挥高校的科研优势与人才优势，助力永通公司技术创新、产业升级。近三年，企业的销售规模都达到2亿元以上的业绩。
佛山沧科智能科技有限公司为国家高新技术企业，由广东工业大学科技团队创立，主要经营面向制造业的智能测控科技及产品研发、制造和销售。团队研发的智能测控装备主力产品均为国内首创，达到国际先进技术水平。</t>
  </si>
  <si>
    <t>广东中元创新科技有限公司</t>
  </si>
  <si>
    <t>适老化改造应用场景</t>
  </si>
  <si>
    <t>适老化改造应用场景是根据长者的心理和生理特点,结合长者日常生活活动规律建立的智能健康养老场景。随年龄的增长，长者肌力逐渐减弱，平衡力变差，视力，嗅觉和听觉的变化让长者对所处环境更敏感。由于身体不能如愿行动，长者依赖心增强，曾任何事都能独立完成的自立心很强的长者，突然变得依赖家人。而目前的社会普遍状况是，年轻人群大都需要长时间在外务工,很少时间在家中对长者进行照看和陪伴。
为解决此难题,适老化改造应用场景按不同长者日常的生活需要，配备有与该长者相应的人工智能辅助生活工具，为长者生活安全和便利保驾护航。适老化改造应用场景主要由卧室适老化改造，卫浴间适老化改造，客厅适老化改造和厨房适老化改造四个功能模块构成。利用人工智能技术调节出适合场景中长者生活合适的环境,如睡眠环境,光照环境，空气温湿度等,利用物联网技术感知长者当前状态，通过照护预防,使长者尽可能推迟进入被照顾状态的来临，保持在独立自主生活的状态。</t>
  </si>
  <si>
    <t>佛山中元科智电器有限公司在其产品上应用了适老化改造应用场景中的卧室改造模块，投入改造模块后，中元科智把床垫产品重新定义为适合长者使用的智能监护床垫，智能监护床垫能实时监护长者的状态，为客户带来了新的应用体验，产品市场价值从399元/件提升至1999元/件，利润增长300%。
养老机构应用了适老化改造应用场景中的卧室改造模块，能将监护信息清晰地显示在对应的智慧医养管理平台，能有效的监护机构内所有长者的状态。该投入节约了护理人员投入，深化了机构的管理，年运营成本节约25%。</t>
  </si>
  <si>
    <t>广东中元创新科技有限公司位于佛山市南海区,是一家集聚天线、屏幕灯夹、智能健康养老产品、人工智能模组等产品研发、制造和销售的国家高新技术企业。公司产品销往100多个国家和地区，建有多元化的全球市场渠道，属于新一代通信领域的龙头企业。
公司组建专业的研发团队，配备先进实验设备、自动化制造体系与精益化管理模式,公司每年投入充足的资金进行研发创新，拥有近300个专利。公司拥有“广东省射频识别技术物联网数据连接人工智能应用工程中心”、“卫星导航定位科学技术奖银奖、铜奖”、“广东省知识产权示范企业”等资质。公司投资5亿自建百亩中元科智园，积极推进新一代通信、人工智能、物联网泛家居应用等新兴产业的研发与智造产业的发展，将以先进坚定的理念、创新的技术、高贵的品质、热情的服务为广大社会创造更多价值。</t>
  </si>
  <si>
    <t>华南（广东）国际数据交易有限公司</t>
  </si>
  <si>
    <t>数据资产资本化全流程实践探索</t>
  </si>
  <si>
    <t>开发背景；
数据资产融资服务能够充分实现企业数据、社会数据与金融行业应用场景多维度融合，为更多中小企业实现数据资产的价值转化，解决中小企业融资难、融资成本高、融资渠道不顺畅等问题，为企业融资开辟新的道路，
2022年华南数交公司与银行、数据型企业等多方主体进行合作，在佛山市南海区探索开展数据资产融资服务。华南数交协助不同行业的数据型企业将生产过程中收集的数据处理形成数据产品，进行数据资产评估后企业提出数据资产融资申请，银行根据企业提供的数据资产评估报告并结合企业自身的发展状况，对企业进行信用、数据资产评级分析，为企业提供授信额度并发放贷款
解决的痛难点分析；
(1)数据的权属并不明确
(2)数据资产评估定价难
(3)数据资产融资，并无先例
技术路线：
①提出融资申请
②数据治理：脱敏脱密形成产品
③申请数据资产登记
整理上报材料，填写《广东省数据资产确权登记申请表》,向数据资产登记机构递交材料，申请数据资产登记，公示，登记并发放数据资产登记证书
④数据资产评估
由企业委托第三方数据评估机构，对数据资产从数据质量及数据价值角度进行评估并出具报告，形成数据资产评估报告。
⑤增信担保(如需)
⑥企业获得授信</t>
  </si>
  <si>
    <t>本案例中，华南数交与中国银行佛山南海支行、农业银行佛山南海支行、广东金赋科技股份有限公司、广东浩迪创新科技有限公司、佛山市雅洁源科技股份有限公司等多方主体达成合作，在佛山市南海区开展数据资产融资服务的探索先例。为实现企业数据资产的价值转化，解决中小企业融资难、融资成本高、融资渠道不顺畅等问题提供思路，为企业融资打开了一条新道路。
单位评价：
本案例实施后从提升资产评估定价能力、数据安全技术能力及数据资产资本化能力，探索企业财税及数据资产并表等方面产生良好实践价值。
社会效益：
未来，华南数交可因地制宜与产业结合，依托佛山制造业与金融业优势，挖掘和打造“智能制造”“信用+金融”等应用场景和案例，推动产业转型升级，加快促进广东省数字基础设施与佛山的数字普惠金融企业协调互促发展，完善数字金融体系建设，培育数字经济新生态
获得奖项：
2022年12月1日，“金融助力建设国际一流湾区：拥抱新金融逐梦大未来”论坛在珠海横琴成功举办，会上《2022年度粤港澳大湾区金融创新案例》正式发布，华南(广东)国际数据交易有限公司提交的《数据资产融资方案》荣获“优秀助企纾困创新产品”奖项，为粤港澳大湾区金融业创新的模式及方向提供了可供借鉴的样本。</t>
  </si>
  <si>
    <t>为贯彻落实《关于构建更加完善的要素市场化配置体制机制的意见》《“十四五”数字经济发展规划》《关于加快建设全国统一大市场的意见》《广东省数据要素市场化配置改革行动方案》等文件精神，加快培育数据要素流通市场
早日在广东省内形成“全省一盘棋”的数据要素市场体系，2021年11日，广东省交易控股集团在省政务数据服务管理局、省国资委的支持指导下，联合行业优势企业，组建成立华南(广东)国际数据交易有限公司(以下简称“华南数交”),并在首届广东省数字政府峰会揭牌。公司落户广东金融高新区，地址为佛山市南海区桂城桂澜北路8号。作为省交易控股集团“数据与信息技术服务”主业建设的承担者，华南数交将在数据产业发展、数据交易服务及数据治理等方面开展数据要素创新实践，总结成果经验为全省数据要素市场发展赋能。华南数交自成立以来，积极寻找新发展定位，提升创新能力，开拓新业务形态2023年营收势能较大，有望在可预期时间内，达到预期的经营效益目标，实现国有资产保值增值。</t>
  </si>
  <si>
    <t>佛山市顺德区数据要素市场化配置流程改革探索（广东省首批公共数据资产登记）</t>
  </si>
  <si>
    <t>开发背景：
近年来，国家和地方各级政府高度重视数据要素市场化配置。《“十四五”数字经济发展规划》《关于构建数据基础制度更好发挥数据要素作用的意见》
等政策陆续出台，在此背景下，佛山市高度重视，以顺德作为试点区，选择不同场景开展试点，并根据本土实际情况，创新机制、先行先试，成功开展数据要素市场化配置全流程改革探索工作。由华南数交作为项目咨询服务商，2022年8月9日，佛山市数据要素市场化配置全流程改革发布会举行。会上，广东省政数局为顺德国资旗下顺科智汇公司颁发了全省首批《公共数据资产登记证书》。随后，顺科智汇与顺德区多家银行、保险机构完成签约，公共数据产品首次在广东“入市”,实现要素流动。
解决的痛难点分析：
公共数据资产的流通，面临着互信、确权、定价、安全和监管等五大难点问题。本案例顺利实现了广东省首批公共数据产品“入市”,涵盖了乡村振兴、产业发展、高科技、工程、安全生产、气象等场景，有效缓解企业“融资难、融资贵”等问题，丰富保险机构数据支撑，促进平安社会建设。同时，在合规范围内打破重重障碍，在全国率先打通公共数据运转流通各个环节，探索出一条“政府主导规则，各方形成合力，共同从数据中获益”的新路子，梳理出互信、确权、定价、安全和监管5大难题，结合市场对数据产品的需求逐个攻克，构建了一套数据要素市场化配置全流程流通体系。
技术路线：
本案例将数据要素市场化全过程细分为“汇聚、授权、治理、开发、评估、登记、运营、撮合、流通、监测”10个阶段，主要方案设计及实施如下：
(一)授权
华南数交与顺德政数局开展相关实践工作，经过多次交流与研讨，顺利将各方授权问题解决。
(二)数据脱敏脱密
(三)数据经纪人撮合需求
(四)开发治理形成产品
(五)数据资产评估
(六)向省政数局申请数据资产登记
(七)数据产品流通及安全监管
(八)数据需方获得数据</t>
  </si>
  <si>
    <t>顺德区公共数据要素市场化全流程配置改革探索实现了多个“首个”,具有以下创新性及推广价值：
(1)首次完成对于公共数据的“全流程”探索
佛山市顺德区在全国范围内，率先完成数据要素市场全流程合规和监管规则体系探索实践，为广东数据要素市场化改革探索夯实前行道路。
(2)颁发广东省首批《公共数据资产登记证书》,诞生首批登记的公共数据资产
推动实现公共数据资产登记、流通、价值评估全闭环管理，破解公共数据资产进入流通环节的诸多难点。
(3)产生首个经广东省政务服务数据管理局确认的公共数据运营服务商。
根据《广东省公共数据管理办法》,佛山市顺德区政务服务数据管理局作为公共数据主管部门，授予区属国资企业佛山市顺科智汇科技有限公司“公共数据产品治理开发使用权”,确保开发运营有主体且保障数据使用过程的安全
(4)首批获得主管部门授权的数据经纪人
选择在信用管理、工业制造等领域的两家公司作为全市首批数据经纪人
发挥数据流通中供需撮合的角色，发掘多方的数据应用场景，撮合双方达成数据交易流通。
(5)首次开展公共数据资产评估
数据要素“成本法、市场法、收益法”理论的首次实际应用，通过对指标的细划和算法的使用，收获了数据价值评估的一手参数和指标，为全国的数据价值和数据要素市场化提供了宝贵的参考经验
(6)成功推出华南数交数据安全技术产品应用于实践
华南(广东)国际数据交易有限公司作为2021年成立的初创公司，开发的数据安全产品在本次顺德区公共数据要素市场化全流程配置改革探索首次运用于实践，实现了数据流通过程运用隐私计算技术全程加密、全国首创数据流通智能合约化管理、保障边缘端数据不出域。
经济社会效益。
本案例所在的佛山顺德公共数据要素市场化全流程配置改革探索发布会上，联塑科技、顺威精密等10家企业与两家数据经纪人签署《公共数据需求服务协议》,助推佛山市数据要素流通产业联盟的成立，超500家企业、高校、科研单位等组成的产业联盟成员中，15家成员单位代表上台集中签约，联合推动意向合作金额超百亿，目标2年内带动全市超三千亿数字经济产值，助力佛山数字经济规模2035年实现2万亿规模愿景。</t>
  </si>
  <si>
    <t>为贯彻落实《关于构建更加完善的要素市场化配置体制机制的意见》《“十四五”数字经济发展规划》《关于加快建设全国统一大市场的意见》《广东省数据要素市场化配置改革行动方案》等文件精神，加快培育数据要素流通市场，早日在广东省内形成“全省一盘棋”的数据要素市场体系，2021年11日，广东省交易控股集团在省政务数据服务管理局、省国资委的支持指导下，联合行业优势企业，组建成立华南(广东)国际数据交易有限公司，并在首届广东省数字政府峰会揭牌。公司落户广东金融高新区，地址为佛山市南海区桂城桂澜北路8号。作为省交易控股集团“数据与信息技术服务”主业建设的承担者，华南数交将在数据产业发展、数据交易服务及数据治理等方面开展数据要素创新实践，总结成果经验为全省数据要素市场发展赋能.</t>
  </si>
  <si>
    <t>暨南大学附属顺德医院</t>
  </si>
  <si>
    <t>医用耗材供应链延伸服务</t>
  </si>
  <si>
    <t>医院医用耗材仓库存在管理粗放、效率低、信息化程度低、人工操作易出错、无法追溯等管理问题，因此建设医用耗材供应链延伸服务(SPD)项目以提供专业化的系统和运维团队管理。(注：SPD为“Supply－供给/Processing－分拆加工/Distribution－配送”缩写)
SPD项目建设主要内容为：SPD院内物流系统及院外供应商协同平台（B2B）系统、SPD中心库、临床科室二级库、手术室高值耗材二级库、介入室高值耗材二级库和专业院内运维团队。
SPD项目建设后，通过SPD系统将实现耗材从采购、验收、出入库、消耗、收费等环节的医用耗材全流程精准管理。通过智能设备，提高日常工作效率、降低人工差错、实现消耗后结算、精准效期管理、跑冒滴漏控制和减少医院资金成本；建立专业的院内运维团队承担院内物流全流程工作，有效解放医护人员。</t>
  </si>
  <si>
    <t>经过SPD项目实施建设，已完成以下建设内容：
1、SPD院内物流系统及院外供应商协同平台（B2B）系统；
2、SPD中心库1个、临床科室二级库25个；
3、手术室高值耗材二级库1个；
4、介入室高值耗材二级库1个；
5、1支专业的院内运维团队。
其中中心库建设完成后实现库区分区管理、货位管理、效期管理、出入库全流程信息化、精细化管理。下图为中心库建设前后对比：
SPD中心库建设前，医用耗材库存平均周转率为177%，SPD中心库建设后平均周转率为317%，较上线前有大幅度的提高，为医院节省了大量的耗材资金成本和库存空间。下图为SPD中心库上线前后库存周转率对比：
手术室高值耗材二级库建设后实现手术室高值耗材集中管理，单件管理，扫码登记消耗、SPD系统提交收费、自动补货。并打通SPD系统、HIS系统信息链条，实现高值耗材全程可追溯，消耗后结算，并配备了2套共8组智能柜，用于存放手术室使用高值耗材。以下为手术室高值耗材二级库建设前后对比：
手术室高值耗材二级库上线后得到各外科手术科室的一致好评，在满足手术耗材及时供应，并减轻手术医生的手术准备工作量的情况下，实现了手术高值耗材的采购、入库、验收、保管、使用、收费等各个环节的可追溯管理，符合医用耗材监督管理规范，提升医用耗材的整体服务质量。</t>
  </si>
  <si>
    <t>暨南大学附属顺德医院，2021年5月，被核定为三级综合医院，医院地址：广东省佛山市顺德区容桂街道桂洲大道东50号（邮编528305），医院科室设置齐全，内分泌代谢科、康复医学科是顺德区医学重点专科，急诊科、心血管内科、普通外科、骨科、产科、妇科、耳鼻咽喉头颈外科是顺德区临床重点专科，中医康复科是佛山市“十四五”中医特色专科。2022年医院年收入7亿余元，财务状况良好。</t>
  </si>
  <si>
    <t>暨南大学附属顺德医院运用智能医疗机器人提升智慧医院管理水平</t>
  </si>
  <si>
    <t>智慧医院建设是现代医院发展的新趋势，近年来暨南大学附属顺德医院积极探索人工智能等机器人技术与医疗领域的融合，进一步推动现代化医院建设。
瞄准医院原本人工物资配送、环境消杀作业方式的痛点难题问题，暨南大学附属顺德医院引进智赛拉智能医疗机器人，运用低速无人驾驶机器人技术，以机器人替代医护人员进行物资配送和环境消杀工作。机器人具备自主行驶、自主呼梯、多机调度、自主配送、环境消杀、无感测温等多种功能，实现院内物资配送和环境消杀感控全自动智能化管理，有效破解传统的人力配送存在的效率低且占用医护精力、易出错、溯源难等弊端，以及传统的人力消毒存在的用工成本高、覆盖不全面、作业效率低、消毒效果难保证等弊端。</t>
  </si>
  <si>
    <t>一、智慧物流
暨南大学附属顺德医院在中心药房、消毒供应中心、仓库等科室投用多台智能配送机器人，负责30多个科室的药品、耗材、无菌包等物资配送工作，实现物资配送全程自动化。
机器人高效、便捷地解决了多楼层多科室多频次物资配送问题。据统计一台机器人相当于4至5人的配送能力，使用机器人后，医院物流配送效率提升400%，大大节约人力成本；实现全流程物资管控及溯源，避免物品遗漏、错拿放等情况，医疗物资配送错误率下降90%以上；有效降低因人工配送产生交叉感染的风险。
二、智慧消杀
医院在急诊科、发热门诊、医学影像科、感染科等科室投用了多台智赛拉智能感控机器人，对空间区域进行高频次、全方位、无死角的环境消杀，阻断病毒传播途径，减少人员院内交叉感染的风险。此外，机器人还可以替代医护人员进入高感染风险区域进行全自动的环境消杀、体温监测、视频问诊、体温监测等服务，深度满足后疫情时代院感防控要求。
运行3年来，智能配送机器人日均配送数百次，累计配送次数近20万次；感控机器人累计作业时长达一万多小时。医院有关负责人表示，智能机器人应用实现了传统的人工配送和消杀模式向智能化升级，有效提升医院现代化管理水平，赋能医院高质量发展。</t>
  </si>
  <si>
    <t>基层医院互联网医院建设思路与探索</t>
  </si>
  <si>
    <t>暨南大学附属顺德医院互联网医院将传统医院与“互联网+”技术融合起来，有效突破时空限制，延伸服务半径，为患者提供分层、协同、联合、全程、连续的医疗保健服务。让患者随时可以咨询在线医生，开具处方，线上医保报销结算，获取电子发票，实现一站式就医体验。
在疫情期间，暨南大学附属顺德医院互联网医院线上义诊、慢病患者线上复诊、快递送药等服务深受政府和群众的青睐，在有效疏导群众对于疫情的心理恐慌、为慢病患者提供续药服务的基础上，大大减少了本地区患者在医院的聚集，降低了交叉感染的风险。
现我院互联网医院已实现如下功能：图文问诊、视频问诊、医保支付、处方流转、送药上门、在线挂号、线上缴费、体检预约、互联网+居家护理、互联网+全病程管理、互联网+远程康复、互联网+药学服务。</t>
  </si>
  <si>
    <t>我院互联网医院智慧医院建设投入约100万元建设费，自2020年1月疫情紧急上线至今三年，截至2022年12月31日，累计注册用户数44.98万人，累计咨询量38.76万人次，累计处方量115349单，线上就诊人员遍布全国138个城市，线上门诊转化率约14%。</t>
  </si>
  <si>
    <t>位于佛山市顺德区容桂街道桂州大道东50号，始建于1958年，是一家公立三级综合性医院，开放床位827张。现为暨南大学的直属附属医院，拥有市级重点/特色专科2个，区级重点专科9个。
自2019年起，医院按照“整体规划、分步实施”的原则，制定智慧医院建设五年发展规划。将“互联网+医疗健康”纳入智慧医院建设的重点工作，持续开展基于“互联网+”的医疗、居家护理、康复、健康管理等服务，拓宽服务半径，为患者提供优质、高效、便捷的医疗服务。</t>
  </si>
  <si>
    <t>一汽-大众汽车有限公司佛山分公司、华南师范大学</t>
  </si>
  <si>
    <t>企业、事业单位联合</t>
  </si>
  <si>
    <t>“小智之眼”-汽车零件错漏装视觉检测识别系统</t>
  </si>
  <si>
    <t>1、背景
目前，车间产品质量检查主要依托人工安装检查、后续工位互检、QRK人员检查以及质保人员的检查，人工成本高且检查效率低，难以避免存在部件装配错漏等行业痛点问题的发生，带来巳大的返修成本。
2、技术路线
&gt;基于机器视觉技术实现错装、漏装等装配类产品质量
问题的自动识别；
&gt;通过信息技术(IT)网络与运营技术(OT)系统实时数据交互实现智能化质检；
&gt;基于钉钉手机端和PC大屏的品控数据显示与实时预
警；
&gt;基于语音合成技术的品控业务语音播报；
3、功能模块
&gt;产品车间数据采集模块：通过PLC实时获取车型、到
位、配置等数据；
&gt;机器视觉识别模块：实时采集产品各部位图像并根据
车型信息进行错装、漏装判定；
&gt;预警模块：依托手机钉钉、PC大屏、智慧语音屏将识
别结果进行实时的显示并进行相应的报警提醒，形成闭环管理。</t>
  </si>
  <si>
    <t>本应用场景典型安全应用于一汽-大众佛山分公司。应用单位在应用系统前，通常采用人工主观判断的方法进行装配类质量问题检测与识别工作，这样的主观评价方法非常依靠工人经验，培养熟练工人的成本较高，且检测与识别过程十分不稳定，在大量生产装配时经常会出现装配错漏，应用单位需花费大量资源及成本进行返修。
以单个视觉站点为单位，在应用系统后，双班次可以减少两名QRK检车人员参与装配质量的检测与识别工作，每人每年培养成本与新资15万，每年节约成本30万。同时应用的系统检测与识别精度高，运行状态稳定，大大降低了错漏装的缺陷率，根据过往返修记录统计估算，每年每个视觉站点约可节约质量返修成本约20万。为达到技术路线需求，建设时需购头网络摄像头(200-800万像素，支持RSTP协议流)、POE交换机、网线、具有一定配置的服务器，大屏、语音终端等硬件，预计每个视觉站需投资成本约20万。投入一年所节省的成本即超过投入成本。
该系统目前已在佛山总装MEB和MQB车间投入使用，已经搭建了5处集成式的视觉站点，每个站点识别的零件种类都超10类以上，成本节省与检测识别效果显著，产生良好的经济和社会效益。</t>
  </si>
  <si>
    <t>一汽-大众汽车有限公司佛山分公司于2011年07月22日成立，地址位于广东省佛山市南海区狮山镇官窑虹岭一路1号。公司经营范围包括生产德国大众、奥迪ABCD级系列轿车、奥迪V6系列发动机及其总成、零部件，并销售自产产品、提供售后服务。2020年12月，获得广东省委、省政府授予广东省先进集体称号。
华南师范大学，现有“三校区四校园”,其中广州校区石牌校园位于广东省广州市天河区中山大道西55号。是国家“双一流”建设高校、“211工程”重点建设大学、广东省和教育部共建高校及广东高水平大学建设高校。华南师范大学人才培养体系完备，本硕博人才培养路径完整，科研创新基础扎实，校企合作项目硕果累累。</t>
  </si>
  <si>
    <t>鸢安（广东）智能科技有限公司</t>
  </si>
  <si>
    <t>工业生产安全智能实时分析预警平台</t>
  </si>
  <si>
    <t>本项目是以非接触式视频数据采集为主，IoT数据为辅的融合深度学习的端到端多级数字化工厂实时分析平台。具备基于工业海量视频数据训练的百余种工业深度学习模型。涵盖PPE穿戴，狭小空间挤压伤害、人机交互安全隐患，生产车辆监测，高空作业安全监控，吊装安全监控，生产环境安全隐患监控等应用场景。独创的基于宏模型的视频业务语义引擎，积累大量客户实际场景模型，基于微内核架构，实践最大化复用概念的自主研发软件平台，完成知识沉淀，形成行业护城河，助力生产制造企业完成安全生产监管的数字化转型。</t>
  </si>
  <si>
    <t>1.钢厂企业案例
在钢铁企业的项目于2022年8月份上线，上线后监控八大场景，包括：安全帽佩戴检测、电子围栏、物品违规摆放检测、仓库物品堆高超限、吊机必须由吊机操作人员操作、吊运过程安全人员必须在场、吊运过程人员闯入异常监测、吊运货品避开特定区域等。上线至今，各智能识别模型均可精准稳定运行，企业使用反馈良好。
项目上线后的告警事件统计数据显示，企业人员违章情况较之前有明显改善，管理效率得到有效提升，事故发生频率显著降低。系统的监控功能有效发挥作用，系统后台对重点监控企业人员的违章行为进行了统计分析，可以清晰的看到人员安全意识、安全行为、现场作业情况明显改善，对一些长期不能整改的不良习惯得到有效管控。系统中的事件上报功能可以帮助企业相关负责人随时随地对事件进行处理，并且实现了多层级管理与调度决策功能，帮助企业实时了解生产现场及各岗位人员安全状况，为生产过程中人员的违章行为管控提供了有力支撑。
2.家具厂企业案例
家具厂案例客户的三个厂区分布在不同的工业区，三个厂区之间没有网络连通，各自部署监控系统。家具厂项目方案部署采用边缘分析一体机加云平台的架构，通过在每个厂区部署边缘分析设备后，安全隐患分析结果通过网络实时推送到中心平台；中心平台收到任何一个厂区的报警事件都可以按管理要求，从中心联动到任何一个厂区的相关管理岗位进行报警语音提示，保证家具厂不同区域的管理人员第一时间知道厂区安全隐患，做到安全管理全公司一张网，便于统一管理，统一协调。
这种工业领域的边缘分析两级架构，既保证了整体系统的可靠性，即每个生产企业可以不受互联网和中心平台的故障带来的影响，可以自主使用本地的系统，也可保证各级监管部门通过中心平台掌握辖区范围内各企业的安全生产情况。
项目上线后，针对家具制造企业的安全隐患：高温高热、打磨切割、原材料与危险化学品堆放的使用管理，还有物流安全（装卸、车辆安全）的管理，监控五大场景监控，包括：烟雾检测、明火检测、电动车不能在车间里面、人不能走货梯、“安全出口”标示牌需要常亮等，上线至今，各智能识别模型均可精准稳定运行，使用反馈良好。
根据项目上线使用后的数据统计情况分析看，人员违章情况随着人员安全意识提升和作业规范程度提高明显减少，告警事件数据呈现逐渐下降趋势。
平台上线后24小时监控，及时监测到宿舍区火情，立即弹出“实时告警”，厂区的音柱也同时发出警示，并于事件发生10秒内将告警信息推送至相关负责人的手机上。及时有效的告警提示，最大程度地减少了火灾带来的损失，为企业提供了坚实可靠的安防保障。</t>
  </si>
  <si>
    <t>鸢安(广东)智能科技有限公司，位于佛山市南海区狮山镇信息大道南33号力合科技产业中心加速器项目72栋二层。鸢安智能专注于工业领域基于深度学习的视频图像智能实时分析，以工业场景各类安全问题为切入点，通过AI对特定工业场景中的人、车、物和生产过程进行实时监控和分析，从而实现事故前及时预警、事后溯源和追责，目前已经覆盖的行业包括能源化工、工业制造、建造安全等行业应用场景。</t>
  </si>
  <si>
    <t>中科嘉鸿（佛山市）新能源科技有限公司</t>
  </si>
  <si>
    <t>首艘高温甲醇燃料电池动力船“嘉鸿01”</t>
  </si>
  <si>
    <t>航运是全球贸易的动脉，也是碳排放的主要来源之一。发展新能源电动船是推动航运业绿色转型，助力我国“碳达峰、碳排放”目标实现的重要战略举措。锂电池和氢燃料电池在航运业面临不少挑战：一是能量密度低，在长距离重载场景下，船舶耗能大，锂电池和氢罐重量体积过大；二是安全风险高，锂电池易燃易爆，高压氢罐亦有安全隐患。
针对电动船舶面临续航里程和安全性等障碍，高温甲醇燃料电池动力船提出了解决方案。高温甲醇燃料电池是将燃料甲醇化学能直接转化为电能的电化学反应装置，其工作原理与一/二次电池相同，使用方式与汽/柴油发电机类似，兼具二者优点：比能量高、环境友好、只要不断提供燃料则可持续稳定发电。此外，甲醇是液态储氢介质，亦是跨越油气时代的能源载体，储运方便，可利用现有汽柴油补给链，国际海事组织和各船级社均力推甲醇燃料，《甲醇/乙醇燃料船舶安全导则》已批准，其燃料能量密度高。“嘉鸿01”是我国首艘高温甲醇燃料电池示范游船，船长15m,载员20人，设计航速为10km/h,可加注甲醇200kg,供行驶22h。
全国首艘高温甲醇燃料电池动力船“嘉鸿01”于2021年11月8日在佛山丹灶仙湖水域下水，开启了全球绿色航运新方向。</t>
  </si>
  <si>
    <t>一、社会效益：
该船乘坐环境安静、清洁、舒适，其运行效果也得到了氢能行业领导和同仁们的高度赞扬及一致好评。从社会效益的角度，此次首航，标志着高温甲醇燃料电池正式进军绿色航运市场，为国家电动船发展事业提供新的发展方向，为全球绿色航运提供了新方向。高温甲醇燃料电池动力船将带动电动船战略新兴产业，推动航运业碳达峰、碳中和，促进航运业等相关产业绿色健康可持续发展。
二、经济效益：
从使用成本角度，高温甲醇燃料电池运行成本低，燃料成本约为1.2元/kWh,仅是柴油机的一半，约为氢燃料电池的四分之一。可利用现有加油站，节省加油站改造费用，实现液体燃料快速加注。一艘万吨货轮，采用高温甲醇燃料电池发电系统替代现有重油发电机/辅助电源，每年燃料费用可节约200〜300万元人民币。
三、地区效益：
从广东佛山地区效益角度，丹灶仙湖氢谷作为广东省氢能产业发展高地，率先布局氢能产业应用版图。该艘游船下水是广东佛山氢能产业发展的一次实力证明，彰显佛山南海燃料电池的领头羊地位。
四、环境效益：
从环境影响性角度，髙温甲醇燃料电池SOx、NOx及PM近零排放，CO2减排50%,其噪音小于60dB@lm,远低于汽柴油机。甲醇可生物降解，长期不会对河海造成环境影响。</t>
  </si>
  <si>
    <t>中科嘉鸿（佛山市）新能源科技有限公司成立于2021年，注册资本2亿元，位于丹灶仙湖氢谷，是我国第一家专注于高温甲醇燃料电池研发、生产、销售、服务于一体的高科技公司。公司核心技术源于中国科学院大连化学物理研究所孙公权研究员团队，形成了从关键材料、核心部件、系统集成、过程控制、产品应用全链条自主知识产权。
公司预计完成年产1万台/套高温甲醇燃料电池系统的相关高温电解质膜、膜电极、电堆及系统集成生产线。现有产品主要为额定输出功率0.5kW-120kW高温甲醇燃料电池系统及相关材料、部件，主要应用在电动车动力电源、船舶动力/辅助电源、热-电联供分散电站、汽/柴油发电机替代电源、无人机辅助电源等领域。</t>
  </si>
  <si>
    <t>广东江盛建筑工程有限公司</t>
  </si>
  <si>
    <t>江门市</t>
  </si>
  <si>
    <t>深圳国际酒店（防疫隔离）</t>
  </si>
  <si>
    <t>深圳作为人口大市、口岸大市、枢纽大市，疫情防控压力大、挑战多、难度高，特别是外防输入压力与日俱增。2021年，面对如此严峻的境外疫情形势，政府决定在深圳市宝安区及大鹏新区建设“深圳国际酒店”，主要面向入境旅客，用于防止境外疫情输入。考虑到国际酒店项目建设的紧迫性和特殊性，特由深圳市市长亲自布署督导，在市疫情防控指挥部办公室下增设由市委组织部、市发展改革委等21个市政府部门组成的国际酒店工作专班，同意将该项目列为“抢险救灾工程”，为“深圳市一号工程”，建成后将作为深圳市重要的防疫隔离酒店使用。此项目共分为两个地块，会展北地块和坝光地块，总占地规模约24万㎡，会展北地块共有7栋18层酒店和5栋7层酒店及周围附属建筑，坝光地块共有7栋7层酒店和5栋18层酒店及周围两层附属建筑，幕墙玻璃总用量达10万平方米。
我司的箱式钢结构集成模块化建筑体系，是以钢结构为主体，结合了保温、水电、暖通、内部精装修及智慧系统于一体的新型建筑。模块化集成建筑快速建造采用钢结构模块、集成卫生间、装配式装修、机电一体化、幕墙铝板一体化等先进技术，所有工作均在工厂内采用自动化流水线高效生产，完全满足该项目的精准迅速建造的需求。模块采用螺栓连接，也便于现场快速安装。同时，能减少90%现场建筑垃圾和35%的碳排放。模块化集成建筑是高效快速、绿色、节能、环保的建筑体系。
“深圳国际酒店”的成立，对于深圳市集中管控疫情输入风险，织密“外严防输入、内严防反弹、严防再输出”严密防线具有重要作用。</t>
  </si>
  <si>
    <t>深圳国际酒店项目EPC工程总承包Ⅱ标段项目规模，全部采用装配式钢结构技术。在疫情期间，该项目将作为深圳市重要的防疫隔离酒店使用，疫情过后，将转化为学生宿舍永久使用。项目中的7层酒店采用多层钢结构模块结构技术，为满足疫情防控需要，其中6栋7层模块化酒店要求必须在45天内完工并投入使用。该项目在江盛厂内施工期为2021.8.21到2021.10.18，6栋7层建筑合共1500个模块按质按期成功交付，快速协助该工程在同期一个月后完成现场拼装工作。
模块化施工是使用预制模块的方法，在受控的制造过程中在场外建造建筑结构。模块化建筑使用与传统建筑相同的装饰材料和相同的建筑规范。然而，他们可以更经济，因为模块化结构节省了资本支出，并在预算内按时交付。它还提供了一个更安全的施工环境，因为所有模块都是在工厂条件下建造的，从而降低了事故风险和工人相关责任。从缩短项目完工时间到最小化现场干扰，选择模块化施工有许多优点。模块化结构能把控更好的质量控制和简化整体建筑过程，甚至可以通过BIM系统能让客户远程监控全过程，包括前期的外立面设计、内装布置、效果展示、模型搭建、工程量统计及厂内制作监测。模块化结构将建筑的主要部分的施工现场转移到制造设施，并以这种方式提高了其可预测性，提高了生产率，并降低了施工中固有的风险。由于压缩的施工进度和更快的投资回报率，模块化建筑还产生了巨大的成本节约机会。该项目在工程方面所展现的卓越性、创新性和成本效益均享有广泛赞誉。</t>
  </si>
  <si>
    <t>江盛集团下属广东江盛建筑工程有限公司成立于2016年7月6日，公司地址：广东省江门市江海区云沁路198号江盛科技产业园。产业园占地面积80000平方米，公司经营范围包括钢结构制品、集成房屋、装配式建筑、建筑材料，承接市政基础设施及建筑工程、环保工程。工厂投资了8000万美元，每年能生产约5万吨钢构件，环保模块化墙体150万平方米。广东江盛建筑工程有限公司拥有自动化MiC房屋钢结构焊接、装配、喷涂生产线2条，机电安装及装饰车间2个，每日生产MiC房屋超20套，交付建筑面积超15万平方米/年。企业生产制造标准和流程根据综合管理体系ISO9001,ISO14001和OHSAS18001制定，按时完成所有项目并在预算范围内满足客户的质量要求。公司目前在编人员250人（含施工队、香港澳门员工），其中中级职称工程技术人员22人，高级职称的3人。广东江盛建筑工程有限公司拥有建筑业企业资质证书，包括：建筑装修装饰工程专业承包二级、钢结构工程专业承包三级、建筑工程施工总承包三级。</t>
  </si>
  <si>
    <t>广东新裕信息科技有限公司</t>
  </si>
  <si>
    <t>中学实验室安全智能监管平台</t>
  </si>
  <si>
    <t>教育部、省教育厅都非常关注中学、高校实验室管理及安全监管工作。在中学实验室管理及安全监管中，遇到诸多难点和痛点：
方案存在空白行内更多关注高校实验室管理及安全监管，中学方面存在薄弱，缺乏符合中学运作机制的解决方案；
安全意识薄弱中学师生安全意识不够，尤其青少年好奇心重，自律能力比较弱：
监管难每年教育局与应急局都走访现场进行专项抽查，时间有限，无法做到实时有效智能监管，起到预防的作用；
追溯难发生安全事故等问题，过程无法追溯，责任认定难等问题；
数据孤岛实验教学数据、药品数据、安全监测数据等  无法实时汇总、联动并处理，各级负责人无法及时掌握情况；
缺乏信创AK产品市场缺乏适配国产化芯片、数据库、中间插件、国产操作系统和浏览器等的信创解决方案，无法 满足市场信创需求。
企业重点投入，研发信创版本及非信创版本，同时也研发了Al算法，实现智能化有效监管。
主要功能：库存管理，达标分析，一物一码管理；实验方案管理，使用管理，实验开出率统计，使用报告及历史用量统计；实验危废管理，实验室安全检查，安全隐患情况上报，Al智能预警(火焰、学生摔倒、追逐等等)等等功能。</t>
  </si>
  <si>
    <t>平台开始落地，目前案例有：①广州市教育基建和装备中心2022年信息化系统建设AK项目，2023年5月平台将交付广州市教育局，协助全广州600多所中学和教育局对全市中学实验室管理及安全监管；②江门市四市三区部分中学试点先行先走。
平台投入试点学校使用后，各单位减负增效、向智能化管理及监管转变，实现机器管人，数据说话，效果明显，具体表现为：
有效全周期管理，数据联动 药品试剂(含危化品)全周期管理、24小时联网高清监控、实验开足率统计、危废统计等实现数据联动，为决策等提供支撑；
智能化监管 ①根据部省市实验室建设标准，自动判断是否达标，各单位按照标准整改，对于未整改的，行政主管单位通过平台精准“指导”工作；②Al监管通过算法Al智能化监管，比如火焰、学生倒地或者追逐等等；
绿色无纸化，提升专题抽查效率及有效性按照标准模 板，教师轻松快速地按照标准流程进行申请实验药品、仪器、使用后归还、登记危废情况等等，整流程电子化流转留痕，便于随时查询追溯和后续跟踪、统计分析；
经济效益明显，通过平台智能化监管，实现：①根据数据“精确制导”整改，规避大量人力物力损耗，快速实现整改避免发生意外；②药品库存情况、危化品管理是否存在需要完善的、药品购置缺口、危废是否乱排放等等呈现出“一张信息网”,教育局及应急局等部门对各中学一目了然，实现避免专项抽查“多走路或获取不到准确数据”,同时引导财政资金有效最大化等等。
各试点单位认为，实验室管理及安全监管更加数据化、透明及智能化。学校教师及实验员认为，不但简化了日常管理流程，而且每次接受上级专项抽查也变得“轻松”。</t>
  </si>
  <si>
    <t>广东新裕信息科有限公司位于江门新会区，致力于成为教育评价和中学实验室安全监管领域的解决方案提供商，主营：中小学艺术素养测评系统、标准化考点智慧安检、中学实验室安全智能化监管系统等。企业已获得以下成果：
1.获得荣誉：高新技术企业、守合同重信用单位、企业信用评级AAA级等荣誉称号；
2.知识产权：企业构建“研发团队+高校产学研合作+专家引领”的技术研发体系，并掌握国家实用发明、新型专利共14项、外观设计专利5项、软件著作权17项等36项知识产权；2023年伊始，研发部已经在申请一批新知识产权中，比如书法算法、素描算法、舞蹈算法等；
3.客户认可：已经服务了广州市、江门市、阳江市、清远市等十一个地级市教育局或两百多间学校。</t>
  </si>
  <si>
    <t>中小学艺术测评解决方案</t>
  </si>
  <si>
    <t>国家、省两办发布关于改进美育工作的建议，其中提到全面开展艺术素质测评、健金评价体系等。但实施过程中遇到了诸多难点，比如：
1.评价单一：以基础知识及鉴赏为主，缺乏过程、艺术技能评价；
2.师资匮乏，尤其经济欠发达区域；
3.技术手段有限：艺术类目众多，展演考评组织难度大，人力要求高，难确保考评公平公正；
4.城乡美育发展不均。
此方案研发答题卡识别算法、音乐AI算法、素描临摹AI算法、书法临皋AI算法、智能半自动非接触式扫描仪（釆集书法、油画等作品数据，目前市场无法有效解决）等软硬件，解决以上难题</t>
  </si>
  <si>
    <t>方案已在江门、韶关等地应用，与珠海、惠州等多地进行有效沟通时接和合作计划；广东省教育基金会在2022年下发通知，采用此方案为经济待提高地区解决艺术评价难题。
方案应用后得到客户正面积极的评价，产生明显的效益，具体以鹤山市为例：
1.全市每学期轻松组织统一测评，打破评价难的问题，让艺术教师与其他学科教师一样，有评价绩效；
2.系统生成学生个人成长档案、学校/区域综合分析报告，充分运用过程性评价、增量评价、结果评价、综合性评价，克服“五唯”，推动科学评价体系建立；
3.利用现代信息技术，实现减负增效：
①•人工评分：全区小学段统考抽查10000份创意绘画，线下评分需长达5天；采用线上评分，4小时可完成双评；
AI评分：采取系统AI评分效率更高，如演唱、素描临摹等，无需教师参与评分，完全交给算力解决；
②•降低师资要求，解决师资匮乏，极大降低行政管理单位考务费用投入，如组织考评所产生的考务费、餐饮交通费等。
4.区域无法组织满足新课标“教、学、评”一致要求的艺术技能展演评价问题得以高效、公正地组织进行，各校无需顾虑技能评价内容，充分尊重学生的选择权，逐渐形成
“一校一品，一校多品”的艺术格局；
5.通过常态化测评为财政投入、教学教研等提供决策数据</t>
  </si>
  <si>
    <t>鹤山市新供销塔百奇贸易有限公司</t>
  </si>
  <si>
    <t>塔百奇百县千镇万村高质量发展数字化方案</t>
  </si>
  <si>
    <t>围绕县、镇、村的发展，不同的政府部门已经有多个建设项目。如信息进村入户工程·益农社、数商兴农、农产品出村进城工程、县域商业建设行动、村规民约村民积分制、“江门市名特优新农产品线上平台”(江门市政府项目)…不同的建设项目，都有一定的建设资源，分别由不同的政府部门推动建设。不同的项目，在基层，还往往由不同的企业去承办，各自为战。将多个县域建设项目进行数字化、信息化提升，融合成为一个有机的整体，不同的政府项目融合发展，互相促进，有效运用各自不同的有限的资源，多个政府部门协同行动，打造县、镇、村高质量发展的广东数字化模式，形成可推广、可复制的整体数字化解决方案，是很有必要的，也是很重大的创新举措。</t>
  </si>
  <si>
    <t>塔百奇百县千镇万村高质量发展数字化方案已经签约落地广东省内十三个镇级人民政府和广西一个县级人民政府(广西龙州县)。其推广的数字乡村村民积分数字化系统获广东省乡村振兴办公室作为乡村振兴创新新举措亮点表扬。得到南方Plus等主流媒体专版报道。该模式可复制，获江门市农业农村局发文全区推广。</t>
  </si>
  <si>
    <t>鹤山市新供销塔百奇贸易有限公司成立于2015年，地址：广东鹤山市沙坪人民西路鹤山市综合市场建材区130号，主营是农产品销售，乡村信息化、数字化建设。独家承办“江门市名特优新农产品线上平台”(江门市2022年重点建设项目),数字乡村建设项目已经与广东省内十三个镇人民政府签约，已经与广西崇左市龙州县人民政府签约，助力当地数字乡村建设。2022年获广东省乡村振兴局评为“百佳爱心帮扶企业”;获2022世界数字农业大会评为“百家数字农业企业”。</t>
  </si>
  <si>
    <t>江门绿润环保科技有限公司</t>
  </si>
  <si>
    <t>生活污泥源头减量及燃煤电厂耦合利用减污降碳关键技术研发及大规模应用</t>
  </si>
  <si>
    <t>600—6000</t>
  </si>
  <si>
    <t>随着污水处理设施的普及、处理率的提高和处理程度的深化，生活污泥产生量将有较大的增长，由此引起的二次污染问题不容忽视。在双碳背景下，对污泥处理处置的工艺路线选择提出更高要求，不但要满足减量化、稳定化、无害化的污染控制，还要实现生活污泥燃料化的高转化率，减污降碳，彻底实现资源回收利用。
我司从2017年开始投入研发，2020年第一个生活污泥源头减量及燃煤电厂耦合利用项目落地实施，至今已有八个典型案例和示范工程。
技术路线：生活污水处理厂内，采用智能干化设备将湿泥转化为污泥燃料颗粒，输送至燃煤电厂耦合利用发电，粉煤灰作为建材利用，全过程减污降碳，智能化程度高，便于管控。
功能模块：智能污泥燃料化系统设备+电厂协同资源转化</t>
  </si>
  <si>
    <t>本场景根据污水处理厂的污泥产生量设计配套智能系统，实际投入以日处理吨湿泥的吨数乘以15-20万元来估算。
以佛山东鄱项目为例，日处理80吨湿泥，智能干化系统的投资额约为1200万元，每年为业主节省660万元污泥运输处置费用，智能干化系统运行稳定，
源头减量效果显著，实现无人值守，获得业主的好评。
本场景落地应用单位有：
(1)江门市江海国祯污水处理有限公司(中节能国祯子公司)
2020年荣获“广东省环保优秀示范工程”；
(2)江门市鹤山第二污水厂(北控水务运营)
2021年荣获“广东环保产业减污降碳协同增效先进项目”；
(3)珠海水务环境控股集团有限公司三灶水质净化厂
2022年荣获“粤港澳绿色大湾区建设典型技术与案例”；
(4)珠海水务环境控股集团有限公司南水水质净化厂；
(5)珠海水务环境控股集团有限公司平沙水质净化厂；
(6)佛山禅城区东鄱污水处理厂；
(7)佛山三水区驿岗污水处理厂；
(8)佛山市禅城区南庄污水厂。</t>
  </si>
  <si>
    <t>江门绿润环保科技有限公司位于广东省江门市蓬江区，是一家专业从事固体废弃物处置系统及其服务的高新技术企业，主要涉及固体废弃物处置系统产品的研发、生产与销售，固体废弃物处置项目的技术咨询、项目建设与项目运营。
主要产品有低温热泵污泥干化系统、有机固体废弃物高温气化处置系统、真空红外干化系统等，广泛应用于市政生活污泥、纺织、电镀、精密制造、喷涂、金属表面处理、电子等行业。
绿润科技坚信“价值创造”的基本思维，秉承工匠之心，以技术创新为业务追求，专注于“固体废物”处置领域研究，经过多年的技术研发和经验积累，攻坚克难，最终突破污泥低温干化工艺的粉尘及防腐等技术难题，实践出了污泥脱水+深度干化+资源化利用的创新污泥处置模式，实现污泥处理稳定化、减量化、资源化、无害化，最终达到“固废零排”乃至固废“物质和能量”化价值的最大发挥。</t>
  </si>
  <si>
    <t>江门市政务服务数据管理局</t>
  </si>
  <si>
    <t>江门市倾力建设中小微企业诉求快速响应平台创新打造“准快稳”助企纾困新模式</t>
  </si>
  <si>
    <t>江门市深入贯彻落实习近平总书记关于“疫情要防住、经济要稳住、发展要安全”重要指示精神，迅速落实全国稳住经济大盘电视电话会议特别是李克强总理会上的重要讲话精神，把稳市场主体尤其是帮助中小微企业度过难关作为当前的重要工作，全力保持经济运行在合理区间，统筹调动全市资源力量，在全省率先开发上线“中小微企业诉求快速响应平台”、配置一支近2000人的解决企业诉求的专员队伍、建立一套平战结合服务企业的长效机制，实现企业诉求“1小时内响应、1天内提出解决方案、7天内办结”，切实为中小微企业解决了一大批急难愁盼问题，为经济社会平稳发展提供了有力支撑。平台批量、快速、系统解决中小微企业诉求的“三个一”模式（一个平台、一支队伍、一套机制）得到各级调研组的充分肯定，平台快接快办的经验得以全省推广，收到大量企业的点赞和广泛的社会好评。</t>
  </si>
  <si>
    <t>江门市创新打造服务企业的“三个一”模式用心用情用力为企纾困解难，送去“及时雨”。平台自2022年6月1日上线至12月31日，共受理企业诉求7242件、办结7207件、满意度99.20%，累计为全市91家小微企业紧急解决贷款3.95亿元，为1037家中小外贸企业办理免费保险申领，为385家企业解决招聘需求615人，切实解决了一批企业急难愁盼问题，有力推动市场主体快速发展。同时，还依托平台广泛收集企业生产经营遇到的痛点难点信息，既着眼快速解决当前困难，又注重挖掘数据背后共性问题，系统打通企业发展梗阻，推动优化涉企服务和调整政策措施。如针对多个货运企业反映“两类人员”安全考核没通过面临行政处罚的问题，市县两级交通部门迅速组织深入调研，及时研究调整工作措施，采取增加考试频次、实施点对点帮扶等方式，组织未通过考核员加强培训、应考尽考，并制定针对性暖企政策，实施包容审慎执法，给予困难企业缓冲空间，得到广大运输企业欢迎。又如，针对台山台城某餐饮店反映其租赁铺位因社区难以出具证明导致无法办理营业执照的问题，通过提交市联席会议审议，推动市场监管部门加快修订《江门市市场主体住所登记管理办法》，合理合法简化“住改商”流程，解决商事登记难点。</t>
  </si>
  <si>
    <t>我局管理的市行政服务中心成立于1997年，是全国首家综合性的政务服务机构。经过20多年的发展，从简单的一门集中服务到现在的智慧政务服务，构建了“智能感知、数据决策、主动服务”模式。办事大楼于2007年启用，大厅占地11000平方米，进驻部门45个、设置窗口239个，可受理1699个事项，秒办事项136个，综窗受理率100%、网上可办率94%、事项平均受理时长20分钟，2021年业务量90.6万件。近年来，围绕打造“最优最先进的营商环境”和“全球华侨华人服务高地”，着力实施“数字创新”“服务融合”“堵点清零”“体验为王”“环境升级”五大工程，致力提供突破时空限制的均等普惠政务服务，形成了商事登记“微信+智能审批”“智能湾区通”、工程建设“一码通行”“拿地即开工”、不动产登记“税证联办”、“政银通办”、“24小时政务服务自助机覆盖城乡”“江门-港澳跨境视频通办”等一批创新成果，为全省深化“数字政府”改革提供了鲜活的“江门样本”。近三年被上级部门授予荣誉证书共计23个，含国家级奖项9个、省级奖项7个。</t>
  </si>
  <si>
    <t>江门市智慧停车管理有限公司</t>
  </si>
  <si>
    <t>江门智慧停车引导系统升级优化项目</t>
  </si>
  <si>
    <t>结合城市规划和道路交通运输要求，优化停车资源，有效解决停车难问题，切实提高城市车位利用率。目前江门市区停车主要存在问题：车辆违停及占道停车现象严重，造成交通二次拥堵；僵尸车辆长期占用停放导致车位周转效率低下、人工收费高、效率低；车位信息封闭、车位利用率低等问题。
一、建设总体目标
1、提供一站式出行服务，实现车主停车体验升级
以车主出行全链条过程结合全城停车数据资源，实现对车主“找、导、停、付、服”一站式服务。
2、构建一体化停车管理体系，打造新型智慧城市
建立路内、路外一体化城市智慧停车管理新模式，围绕安全、环保、服务等多维度的应用建设，更优质的提高资源利用率，实现从车主停车、城市停车
管理、决策分析支持为一体的城市级智慧停车管理体系。
3、以停车实时监管为基础，改善城市停车秩序基于城市停车监管平台，为停车监管部门提供人、车、场、位、设备五维一体的资源统筹监管，以数据辅助行业主管部门决策，支撑政策制定，实现静态交通治理闭环，合理化停车资源分布，提升停车规范秩序。
4、构建智能化运营体系，优化运营服务能力
以智能感知及无感支付为手段，有效提高缴费率及准确率，降低管理成本。
二、建设内容
本项目主要以物联网、大数据技术为基础，建设前端物联感知系统、汇聚
平台、监管平台，升级运营平台等内容。
三、建设规模
搭建支撑全市所有路内停车泊位和停车场的智慧停车综合管理平台，共涉及100000个路内泊位和3000个停车场综合管理。</t>
  </si>
  <si>
    <t>一、基础设施
升级改造的停车泊位共207条路段14794个路边泊位、84个停车场10558个泊位，总计25352个泊位接入智慧停车引导系统管理(其中包括23个政府机关、企事业单位停车场691个停车位实现停车资源开放错时共享)。系统具备地磁、视频砖泊位管理设备和停车场系统接入能力。
二、应用支撑平台
秉持国企研发、科技创新的原则，智慧停车管理云平台由市属国资参股企业骏德科技公司自主研发。以平台为技术支撑，全面统筹车位资源、停车数据和用户数据，实现停车无人值守和实时监控，为车主提供车位查询、停车场推
荐、路线导航、错峰预约、扫码支付、无感支付、电子发票等智能化服务。
三、社会效益显著
自智慧停车项目启动以来，各社区、公共路段增划了不少车位，停车秩序管理已经取得阶段性成效。此外，江门市以智慧停车引导平台为基础，积极推动公共资源开发利用，加快停车场的建设，在中心医院、人民医院、白沙行政服务中心等公共区域建设停车场，新增车位约5000个，有效缓解停车难的问题，曾多次被江门媒体报道，是城市发展中的民心工程。</t>
  </si>
  <si>
    <t>江门市智慧停车管理有限公司成立于2018年12月，是江门市属全资企业江门市文旅交通投资集团有限公司全资子公司，集停车管理服务；机动车充电销售；停车场设备销售；承接：停车场设备安装及维护；设计、制作、发布、代理广告等于一体的综合国有企业。公司采取政府特许经营的方式，利用市政公共资源建设停车位、停车场。结合城市规划和道路交通运输要求，优化停车资源，有效解决停车难问题，把“小泊位、大民生”作为提高人民群众幸福指数的一项民生工程，切实提高城市车位利用率。</t>
  </si>
  <si>
    <t>国家税务总局肇庆市税务局</t>
  </si>
  <si>
    <t>肇庆市</t>
  </si>
  <si>
    <t>产业链精准招商分析系统</t>
  </si>
  <si>
    <t>为持续提升地区税收治理能力，以中办、国办印发的《关于进一步深化税收征管改革的意见》为指导，肇庆市税务局作为“精诚共治”试点单位，创新开发了全省唯一的“产业链精准招商分析系统”,为建设智慧税务筑基培元。
1.系统依托税务部门独有的发票数据以及其他涉税信息，通过系列数学模型运算，准确掌握国内优质供应商和购货商，丰富企业采购选择，帮助落户肇庆的企业节约采购成本，扩大销售规模，更助力政府完成“补链”“强链”工作，实现“精招商”。
2.运用大数据对拟招商企业开展风险评估，智能分析企业在外市的投资主体和关联企业的财务状况、税收情况、发票信息等关键信息，打造产值规模、税收贡献率、纳税信用、虚开发票风险等指标模型，评估拟招商企业经营风险、税收风险情况，助力实现“招精商”。</t>
  </si>
  <si>
    <t>我局创新开发产业链精准招商分析系统，助力实现精招商、招精商。通过大数据加工分析处理增值税发票进项和销项数据以及相关涉税信息，在广东省税务局数据应用超市开发建设产业链精准招商分析系统，并使用该系统的精准查询(见图1)、明细展现(见图2)、智能匹配(见图3)、风险评估(通过系统分析拟招商投资主体在外市投资企业的财务状况、税收情况、发票信息等指标，评估拟招商企业经营风险、税收风险情况)等功能，建立起产业链数据资源库，智能匹配产业链上下游企业，正向为产业链招商推荐优质目标企业反向对拟招商企业开展风险分析评估，严格把好质量关。
一方面，通过该系统整合纳税信用等级、注册资本、企业注册地等公开信息，准确掌握市内、省内、国内优质供应商和购货商，实现精准择商招商，完成“补链”“强链”工作，丰富企业采购选择，帮助入驻肇庆企业节约采购成本，扩大销售规模。例如2021年我市在开展汽车轮胎生产企业招商过程中，我局通过运用产业链精准招商分析系统对汽车轮胎生产企业进行分析，筛选出万力轮胎等四户优质汽车轮胎生产企业，实现了精准招商。
另一方面，利用该系统对拟招商企业开展风险评估，智能分析企业在外市的投资主体和关联企业的财务状况、税收情况、发票信息等关键信息，打造产值规模、税收贡献率、纳税信用、虚开发票风险等指标模型，评估拟招商企业经营风险、税收风险情况，助力实现“招精商”。例如2021年我局通过系统分析评估市拟招商的某互联网平台企业存在生产经营情况与投资方案宣传的营业规模及税收规模不符，可能存在虚开发票，侵蚀税基等风险疑点，在招商过程中
慎之又慎，源头把好质量关。</t>
  </si>
  <si>
    <t>国家税务总局肇庆市税务局坐落于肇庆市端州区棠岗路1号，于2018年7月5日正式挂牌成立，为正处级单位。现设19个内设机构、5个派出机构和3个事业单位，下辖端州、鼎湖、高要、四会、广宁、德庆、封开、怀集、高新9个县(市、区)税务局，均为正科级单位。全系统共有在编干部职工1721人服务管理全市21万纳税人、402万自然人。</t>
  </si>
  <si>
    <t>肇庆市耀东华装饰材料科技有限公司</t>
  </si>
  <si>
    <t>家居饰面木制品/饰面人造板智慧能源</t>
  </si>
  <si>
    <t>基本情况：
方案概述:
根据肇庆市发展和改革局与肇庆市市场监督管理局联合发布的《关于加快我市重点用能单位能耗在线监测系统建设的通知》，要求确保将本市重点用能单位能源消耗数据接入市级区域能耗在线监测系统平台，与广东华工能源技术有限公司共同设计、开发和部署能源在线监测系统。
对使用电力、天然气的设备安装数据采集器，通过数据采集终端，把各类能源数据采集至端设备，或者通过手工填报的方式，将数据填入至端设备，端设备通过外网将企业能源数据上传至省市能源中心。
系统功能设计
1、能源数据实时展示功能
自动记录用电数据，包括各监测节点实时的以及历史的用电量、电费及其峰平谷结构:用电量分布及用电趋势柱状图。
2、能源数据分析功能
系统实现综合能耗计算、能源结构分析、能耗趋势分析等功能，对在线监测数据按能源品种、计量等级等多维度进行统计、对比和分析。
3、能效监测与分析
对应进出用能单位、进出主要次级用能单位、主要用能设备，系统能够根据实际能耗数据和产品产量(或人数、建筑面积)数据计算主要产品的单耗，以长期历史数据为基础制定合理的产品单耗(或人均综合能耗、单位建筑面积能耗)对标标准，进行能源消耗分析和绩效对标考核。
4、能源预警与异常报警
可自行设计能源预警机制，定制能源预警功能，便于重点用能单位及时发现用(异常;报警信息通过邮件、短信或手机软件(APP)推送到指定人员。实现通讯故报警、数据异常报警等功能，且系统上能追溯、查询出故障原因。
解决的痛点难点：
1、实时获取饰面人造板压贴设备在工作状态和待机状态，不同时间段的能源消耗数据。
2、人工抄表和统计能源消耗数据，费时费力。
3、缺乏对用电数据的精细化管理，以及对用电安全隐患的有效预警。
4、基于系统提供的集用电量与电费分析、自动报表统计、用电实时监测故障预警与报警、电能质量监测、故障录波与诊断、最大需量分析、优化建议报告管理等功能于一体的用能管理综合服务。为我司节能挖潜、降本增效提供支撑和管理手段，帮助我司有效进行节能减排相关管理工作，以实现全厂的节能减排目标。</t>
  </si>
  <si>
    <t>实际使用及达到的节能效果：
(1)安全生产效益
基于能眼E-eyes系统的实时监测、告警预警、电能质量体检分析、触发式故障录波等安全分析和管控功能模块，可以帮助我司有效实现生产安全实时管控、潜在隐患提前发掘、短时异常记录追溯等管理工作，提高生产安全保障，降低因用电质量问题造成停工停产、次品率高、人身安全等事故损失的发生概率，帮助我司实现安全生产效益。
(2)用能降费效益
基于能眼E-eyes系统的储能优化空间分析、基本电费优化空间分析、峰谷生产调节能效提升空间分析、电力需求侧响应收益分析、电力现货市场交易调控收益分析等全方位的企业用能降费空间分析，结合为我司提供的定制化、易实施、可靠性强的降费优化方案，帮助我司实现用能降费效益。
(3)节能优化效益
基于能眼E-eyes系统的企业配用电系统节电空间智能分析功能，帮助企业挖掘因各项电能质量指标不优带来的额外电能损耗，量化配用电系统的节能优化空间。在此基础上，结合为我司提供的新一代配用电系统智能节电装置，在动态治理配用电系统的各项电能质量指标的基础上，实现一体化节能，帮助贵司实现节电优化效益。</t>
  </si>
  <si>
    <t>肇庆市耀东华装饰材料科技有限公司（以下简称公司）成立于2017年8月，专业研发、生产、销售浸渍胶膜纸饰面人造板。聚焦联接精准对纹饰面人造板领域，是饰面板智能制造示范试点企业。2021年总销售收入为31267.82万元；总资产为42363.93万元，纳税946.55万元。2022年销售收入为28179.34万元，总资产为46267.9万元，纳税842.32万元。
耀东华从建立之初，就对标国际先进同行，如奥地利EGGER、德国Kronospan、意大利Cleaf。
企业使命：创造人们美好的宜居空间。企业愿景：同步世界，耀领中华！成为全球空间质材引领者，创造人居美好世界。
饰面人造板行业处于定制家装行业供应链的中游；下游是房地产企业、定制家具企业、装修公司、设计师、经销商、终端消费者等；上游是基材、装饰纸、钢模板、浸胶厂、压贴线等原材料、设备供应商等。
十大定制家居品牌，8个用红棉花，耀东华作为国内先进的饰面人造板企业，将向国际先进同行看齐，带领行业走在构建工业互联网平台的前列。</t>
  </si>
  <si>
    <t>广东沃野肥业有限公司</t>
  </si>
  <si>
    <t>云浮市</t>
  </si>
  <si>
    <t>低碳绿色环保有机肥建设项目</t>
  </si>
  <si>
    <t>罗定市贯彻落实云浮市委政府发展农业强市精神的生动实践，为平衡产业发展和资源约束与环境友好的关系，发展低碳绿色环保有机肥建设项目势在必行。按照“种养结合、农牧循环、综合利用、绿色发展”的思路，采用“互联网农业平台+养殖场粪污处理区+农业生态低碳产业园+农田基地”全链条生态循环模式，整合上游养殖业和下游种植业，结合养殖场粪污处理区和农业生态低碳产业园等功能模块，通过处理罗定市内的养殖场畜禽粪便、园林绿化等有机固体废弃物，实现固体废弃物资源化再利用，生产高品质有机肥料和生物质颗粒燃料，有效完善了罗定市绿色低碳循环发展经济体系。解决化肥的大量使用使整体环境恶化的痛点和畜禽的粪便污染环境的难点。</t>
  </si>
  <si>
    <t>落地应用单位：四川德康农牧食品集团股份有限公司（以下简称德康集团）、温氏食品集团股份有限公司（以下简称温氏股份）、丰智集团、广东海惠生态农业发展有限公司、广东越润农业发展有限公司等。
对于德康集团和温氏股份，畜禽规模养殖场粪污资源化利用坚持农牧结合、种养平衡，积极推广“畜（禽）-沼-种植（丝苗米、果、茶）等种养循环模式，提高粪污综合利用率。采用堆肥、沤肥、沼肥、肥水等还田利用的，依据畜禽养殖粪污土地承载力测算技术指南合理确定配套农田面积，并按gb/t25246执行。生猪规模化养殖场采用粪污全量收集还田利用和“固体粪便堆肥+污水肥料化利用”等技术模式。从而，加大对畜禽粪便污染的有效治理，提高粪便污染的资源化利用效率，提升畜牧养殖业发展活力。</t>
  </si>
  <si>
    <t>广东沃野肥业有限公司位于罗定市华石镇尖岗顶，其主营业务：处理畜禽粪便、园林绿化废弃物等有机原料，生产颗粒生物有机肥、生物质颗粒等。经营状况良好，能够实现年主营业务收入6900万元以上，年均纳税100万元以上，每年可增加社会效益4800万元以上。每年处理畜禽粪便、园林绿化废弃物等有机原料31万吨，年生产颗粒生物有机肥10万吨，年生产生物质颗粒5000吨，年减排二氧化碳约11.9万吨，实现低碳条件下废弃资源的循环利用，变废为宝，切实解决畜禽粪便、园林绿化废弃物的环保问题，通过有机质生物产业链延伸，带动产业集群发展，打造低碳经济，建设集科研、生产、服务于一体的产业设施配套齐全、产业链完善的地区低碳生态循环产业示范园。</t>
  </si>
  <si>
    <t>罗定市谷盈畜牧业有限公司</t>
  </si>
  <si>
    <t>生猪智慧养殖全产业链应用场景</t>
  </si>
  <si>
    <t>针对当前生猪养殖硬件设施薄弱，劳动强度大、从业人员成本高、信息化及自动化程度低、共享程度低，个人经验依赖度高等问题，围绕智慧设施养猪一二三产核心业务，利用物联网、人工智能、大数据、云计算等新一代信息技术和智能装备实现生猪全生命周期的科学及信息化管理，构建现代化规模设施养殖智慧化综合应用案例，形成可复制可推广规模化现代设施养殖智慧化综合示范应用。主要建设内容包括：
1）无人值守养殖核心管控技术及装备。包括：智慧设施养猪综合能源管理系统（构建综合能源数据采集；综合能源数据分析、决策；智慧能源AI管理）；智能化装备及其管理系统（精准饲喂决策、装备运维管理）；设施环境精准化测控系统（设施环境综合监测系统、设施环境多因子内环境联控系统、数字化智能视频监控系统）；养殖管理系统（养殖管理系统、投喂综合管理系统、智能生物安全系统、生猪生理生态信息监测系统、AI生产管控）。
2）生猪智慧育种关键技术。包括遗传育种信息化技术、生猪种质资源等信息化平台、智能装备研制及应用。
3）设施生猪养殖全产业链信息化集成及展示。包括：智慧设施养猪数据管理中心建设（标准体系建设、数据采集体系建设、数据资源中心建设、数据计算中心建设、数据资源服务、数据共享交换、智慧猪业数据管理系统、智慧猪业数据可视化建设、生产智能化互动投影沙盘系统、智慧营销系统、多媒体人机互动）、营销管理系统（质量安全溯源系统、营销管理系统）、园区信息化系统（人员管理、项目管理、智慧农旅系统、OA管理、车辆管理、电子档案、培训活动、物资管理、财务管理、会议系统）；专家远程服务系统；智慧废弃物处理等内容。
4）无人值守的智慧养猪场建设与示范
集成上述软件平台、AI精准管控模型、智能装备，建设无人值守的智慧养猪场，并在云浮市及广东省开展应用示范，实现生猪产业高质量发展。</t>
  </si>
  <si>
    <t>建立基于少人/无人值守的养殖管控技术。为生猪养殖控制饲料成本、提升饲养效果、提高生猪生长福利、改善肉类品质、降低疫情发生、降低能耗、提高繁育率、增加养殖效益起到重要作用。
应用成效之一：仅以年出栏肥猪12.5万头，单头按2100元计算，相关智慧管控技术单头增加产值5%计算，年增加利润1310万元；应用成效之二：年出栏仔猪15万头，单头按200元计，相关智慧管控技术提升仔猪出栏量增加5%，新增利润150万元。
结合集团生猪种质资源国内领先优势，相关遗传育种信息化，进一步助力打破当前国内生猪种受国外卡脖子问题。
养殖数据实现和屠宰、销售等信息进行无缝对接，为屠宰食品安全追溯提供养殖数据，保障农产品质量安全。
园区综合信息化及全产业链信息化集成，进一步提升企业管理效率，为建设特色农业集群发展的统一性、品牌建设等方面提供高新信息化技术支撑。
本项目的建设运用物联网技术、人工智能等技术参与到畜牧养殖业务中，将两者进行紧密相连，引领改进生猪养殖的发展，推动了新一代信息技术与农业生产经营管理服务深度融合，促进畜牧一二三产业融合发展，助力优势特色农业产业集群发展。</t>
  </si>
  <si>
    <t>罗定市谷盈畜牧业有限公司(以下简称“罗定谷盈公司”)是四川德康农牧食品集团股份有限公司(以下简称“德康集团”)子公司，德康集团属国家农业产业化重点龙头企业，建有多项国家级及部级育种及养殖技术研究平台，包括国家星火计划龙头企业技术创新中心、农业部家禽遗传育种重点实验室及国家生猪核心育种场。与世界顶级研究机构、一流国内畜牧科研院所合作进行技术研发。罗定谷盈公司已建成弘道一体化猪场，年存栏7500头种猪，存栏6.24万头育肥猪，实现年总出栏肥猪12.5万头，建筑面积10万平方米；五路塘种场，年存栏7500头种猪，年出栏仔猪15万头，建筑面积5万平方米。饲料厂年产饲料36万吨。项目固定资产总投资为5.5亿元。正规划启动与世界第二大肉企通内斯合作的高端肉品食品加工项目。</t>
  </si>
  <si>
    <t>罗定市泷康畜牧有限公司</t>
  </si>
  <si>
    <t>设施生猪养殖全产业链智慧应用案例</t>
  </si>
  <si>
    <t>针对当前生猪养殖硬件设施薄弱，信息化及自动化程度低、共享程度低，个人经验依赖度高等问题，围绕智慧设施养猪一二三产核心业务，利用物联网、人工智能、大数据等新一代信息技术和智能装备实现生猪全生命周期的科学及信息化管理，构建现代化规模设施养殖智慧化综合应用案例，形成可复制规模化现代设施养殖智慧化综合示范应用。主要建设内容包括：（1）无人值守养殖核心管控技术。包括：料线及其精准饲喂管控、设施环境精准管控、综合能源管理、智能生物安全、生猪生理生态信息监测等相关信息获取技术、数据处理及管控模型构建、人工智能应用、智能装备开发与应用及综合信息化平台建设等内容。（2）生猪智慧育种关键技术。包括遗传育种信息化技术、生猪种质资源等信息化平台、智能装备研制及应用。（3）设施生猪养殖全产业链信息化集成及展示。包括数据采集处理交换等标准体系建设、园区综合信息化及综合数据管理中心、综合可视化、质量安全溯源体系及智慧营销、先进培训体系构建，屠宰综合信息管理与集成、废弃物处理信息管理等。</t>
  </si>
  <si>
    <t xml:space="preserve">建立基于少人/无人值守的养殖管控技术。为生猪养殖控制饲料成本、提升饲养效果、提高生猪生长福利、改善肉类品质、降低疫情发生、降低能耗、提高繁育率、增加养殖效益起到重要作用。仅以年出栏12.5万头育肥，单头按2100元计算，相关智慧管控技术单头增加产值5%计算，年增加利润1310万元；年出栏仔猪12.5万头，单头按300元计，相关智慧管控技术提升仔猪出栏量增加5%，新增利润125万元。
结合集团生猪种质资源国内领先优势，相关遗传育种信息化，进一步助力打破当前国内生猪种受国外卡脖子问题。
养殖数据实现和屠宰、销售等信息进行无缝对接，为屠宰食品安全追溯提供养殖数据，保障农产品质量安全。
园区综合信息化及全产业链信息化集成，进一步提升企业管理效率，为建设特色农业集群发展的统一性、品牌建设等方面提供高新信息化技术支撑。
本项目的建设运用物联网技术、人工智能等技术参与到畜牧养殖业务中，将两者进行紧密相连，引领改进生猪养殖的发展，推动了新一代信息技术与农业生产经营管理服务深度融合，促进畜牧一二三产业融合发展，助力优势特色农业产业集群发展。
</t>
  </si>
  <si>
    <t>罗定市泷康畜牧有限公司是由罗定市亿裕畜牧有限公司、市供销联社下属企业罗定市果菜公司及苹塘镇经济联合总社合资成立的企业。以“政企村共建”养殖小区模式为：各县（市、区）政府选择合适的国有全资公司、供销联社组建一个投资平台，作为出资和收益分配主体，负责统筹财政及村级集体经济资金或自有资金作为杠杆按不高于1:1的比率撬动银行融资，按养殖小区建设标准出资建设养殖小区。罗定市苹塘生态养殖小区具备政企合作经验和成熟的建设方案与运营经验，为项目建设和运营达到项目的目标奠定了基础。</t>
  </si>
  <si>
    <t>云浮市公安局交通警察支队</t>
  </si>
  <si>
    <t>云浮市公安局城区智慧城市感知项目</t>
  </si>
  <si>
    <t>云浮市积极响应智慧城市的建设规划，结合自身实际情况，建设整合各类感知资源实现云浮市区感知资源统一汇聚、统一管理、统一调配。
通过交通工程、大数据、人工智能等技术的开放，对外提供以信号控制为核心的智能交通技术能力，同时可与其他能力相互融合，进而达成能力升级，助力技术创新。以“可见、可知、智控、开放”为技术路线，解决决策控制数据不可控、过程不可见、方案不可调等问题。
通过智慧交管应用平台、交通信号感知控制系统、路口电子感知设备系统、鸣笛环境感知可视化检测系统、行人闯红灯感知系统、AR立体防控感知系统、交通感知诱导信息发布系统等建设，实现数据接入与融合、车辆研判分析、城市交通信号控制、城市指挥调度、一站式交管智能运维等功能。</t>
  </si>
  <si>
    <t>本案例是非盈利项目，其经济效益主要体现在行业、产业发展带动效应和创造出的间接经济效益，体现在以下几个方面：提升交通安全效益；提高公众出行效率，节约公众出行成本；提升管理效能，降低管理成本；提高数据的利率，体现数据深度利用效益；促进交通信息化发展，提升高新技术产业效益；
本项目实现社会成效：优化道路资源配置，引导交通健康发展；提升交通通行能力；提升管理水平；节能环保，改善区域环境提升能源环境效益；促进政府决策，注重应用实效；提升交通安全；提升数据价值；促进产业发展。
成效举例一：重点路口信控优化
成效举例二：绿波协调优化</t>
  </si>
  <si>
    <t>本案例的建设单位为云浮市公安局交通警察支队，位于云浮市云城区云浮东高速收费站旁，交警支队主要负责指导、监督道路交通管理，维护交通秩序，处理交通事故；分析研究道路安全形势并提出对策；开展交通安全宣传教育；指导、监督机动车辆安全检测和驾驶员的考核及机动车牌证、驾驶员牌证的核发和发证；参与道路交通安全措施的规划；负责对高速公路刑事犯罪和治安问题的预防和处置。</t>
  </si>
  <si>
    <t>需求名称</t>
  </si>
  <si>
    <t>应用领域
（重判断）</t>
  </si>
  <si>
    <t>其他偏向的应用领域</t>
  </si>
  <si>
    <t>1.技术创新、企业培育、产业发展、城市治理、民生福祉改善</t>
  </si>
  <si>
    <t>2.需求明确，有深化打磨的基础</t>
  </si>
  <si>
    <t>3.具备应用新技术、新方案的可能性</t>
  </si>
  <si>
    <t>4.具备后续推广应用的潜力</t>
  </si>
  <si>
    <t>5.不属于信息系统建设或新基建</t>
  </si>
  <si>
    <t>综合评价</t>
  </si>
  <si>
    <t>是否变动</t>
  </si>
  <si>
    <t>备注</t>
  </si>
  <si>
    <t>基本判断</t>
  </si>
  <si>
    <t>数字孪生山洪灾害“四预”建设</t>
  </si>
  <si>
    <t>其他</t>
  </si>
  <si>
    <t>技术创新、城市治理、民生福祉改善</t>
  </si>
  <si>
    <t>构建“四预”平台体系</t>
  </si>
  <si>
    <t>数字孪生</t>
  </si>
  <si>
    <t>全省范围内的建设，体量大</t>
  </si>
  <si>
    <t>在已完成的监测网基础上开发</t>
  </si>
  <si>
    <t>区块链在电子档案容灾备份系统中的应用研究</t>
  </si>
  <si>
    <t>技术创新、产业发展</t>
  </si>
  <si>
    <t>基于区块链的电子档案容灾备份系统</t>
  </si>
  <si>
    <t>区块链</t>
  </si>
  <si>
    <t>可向下级单位复制推广</t>
  </si>
  <si>
    <t>在电子档案容灾备份的基础上使用区块链技术</t>
  </si>
  <si>
    <t>零碳展示馆</t>
  </si>
  <si>
    <t>技术创新、产业发展、城市治理、民生福祉改善</t>
  </si>
  <si>
    <t>打造零碳建筑样板</t>
  </si>
  <si>
    <t>零碳智慧建筑</t>
  </si>
  <si>
    <t>作为样板可向外复制推广</t>
  </si>
  <si>
    <t>不属于</t>
  </si>
  <si>
    <t>智慧工地监管平台项目</t>
  </si>
  <si>
    <t>构建智慧工地监管平台</t>
  </si>
  <si>
    <t>智能化分析、预警与监管</t>
  </si>
  <si>
    <t>可在全省范围内整合接入</t>
  </si>
  <si>
    <t>在电子化、信息化基础上实现智能化功能</t>
  </si>
  <si>
    <t>固废处理领域新型测量技术开发与生产运营数据挖掘</t>
  </si>
  <si>
    <t>技术创新、城市治理</t>
  </si>
  <si>
    <t>固废处理数据采集与分析系统</t>
  </si>
  <si>
    <t>新型检测设备</t>
  </si>
  <si>
    <t>拥有可做试点资源，易于未来复制推广</t>
  </si>
  <si>
    <t>基于现有数字平台的升级拓展</t>
  </si>
  <si>
    <t>基于多维度精化细能耗管控系统应用</t>
  </si>
  <si>
    <t>城市治理</t>
  </si>
  <si>
    <t>高速路网设施设备能耗管控系统</t>
  </si>
  <si>
    <t>数据采集、管控设施，系统自动学习</t>
  </si>
  <si>
    <t>可复制推广至其他高速路段</t>
  </si>
  <si>
    <t>疑似</t>
  </si>
  <si>
    <t>有疑问</t>
  </si>
  <si>
    <t>高速设施能耗管理是否存在必要性？</t>
  </si>
  <si>
    <t>隧道数字孪生系统及动态监测</t>
  </si>
  <si>
    <t>高速公路隧道数字孪生及动态监测系统</t>
  </si>
  <si>
    <t>数字孪生、智能分析与管控</t>
  </si>
  <si>
    <t>在现有信息化设施基础上智能化升级</t>
  </si>
  <si>
    <t>大宗商品智慧物流平台</t>
  </si>
  <si>
    <t>技术创新、企业培育、产业发展</t>
  </si>
  <si>
    <t>大宗商品智慧物流管理服务系统</t>
  </si>
  <si>
    <t>物联网、数字孪生、AI、区块链</t>
  </si>
  <si>
    <t>可复制推广至其他大宗商品物流企业</t>
  </si>
  <si>
    <t>是否与信息系统相似？</t>
  </si>
  <si>
    <t>新能源发电场站智慧化改造技术</t>
  </si>
  <si>
    <t>智慧场站无人值守方案</t>
  </si>
  <si>
    <t>人工智能、数据挖掘、音视频分析等</t>
  </si>
  <si>
    <t>可复制推广至其他新能源场站</t>
  </si>
  <si>
    <t>在场站一体化管控系统上智能化升级</t>
  </si>
  <si>
    <t>建设统一的“分布式能源+储能”虚拟电厂</t>
  </si>
  <si>
    <t>技术创新、企业培育、产业发展、民生福祉改善</t>
  </si>
  <si>
    <t>集成“分布式电源”与储能的虚拟电厂调度管理体系</t>
  </si>
  <si>
    <t>分布式能源、储能、智慧电网</t>
  </si>
  <si>
    <t>可复制推广至其他“分布式”新能源项目</t>
  </si>
  <si>
    <t>在“分布式电源”与储能的新能源设施基础上，集成智慧电网一体化方案</t>
  </si>
  <si>
    <t>广青科技集控中心项目</t>
  </si>
  <si>
    <t>建设整合信息、监控、控制、调度等功能为一体的集控中心</t>
  </si>
  <si>
    <t>工业大数据</t>
  </si>
  <si>
    <t>可复制推广至其他制造业企业，特别为钢铁等重型制造业</t>
  </si>
  <si>
    <t>已进行多项数字化与智能化改造升级，更像是一个系统整合项目。新技术的使用更多的是之前的一些模块改造，在系统整合中使用有限</t>
  </si>
  <si>
    <t>广东南湖游乐园改造项目</t>
  </si>
  <si>
    <t>太空科幻主题元宇宙乐园</t>
  </si>
  <si>
    <t>XR、元宇宙</t>
  </si>
  <si>
    <t>可复制推广至其他主题乐园</t>
  </si>
  <si>
    <t>购物中心精细化会员营销整体解决方案建设</t>
  </si>
  <si>
    <t>企业培育、产业发展</t>
  </si>
  <si>
    <t>利用数字化技术搭建精细化会员营销整体解决方案</t>
  </si>
  <si>
    <t>人工智能、大数据、物联网、云计算（仅有提到）</t>
  </si>
  <si>
    <t>可复制推广至其他购物中心</t>
  </si>
  <si>
    <t>可在目前已完成基础数字化会员体系建设基础上实施</t>
  </si>
  <si>
    <t>感觉更像营销方案，似乎是没看到新技术的应用，有可能是新零售类的模式创新</t>
  </si>
  <si>
    <t>新型消费场景</t>
  </si>
  <si>
    <t>虚拟偶像代言与服务、虚拟场景购物</t>
  </si>
  <si>
    <t>数字化、虚拟现实、元宇宙、人工智能、大数据、云计算、无人机配送</t>
  </si>
  <si>
    <t>AI人工智能及数字化购物中心新消费体验场景建设项目</t>
  </si>
  <si>
    <t>特色IP虚拟人客服、AI巡检官、AI稽核官</t>
  </si>
  <si>
    <t>人工智能、虚拟现实</t>
  </si>
  <si>
    <t>感觉技术上的创新性比较有限，现有成熟产品</t>
  </si>
  <si>
    <t>智慧商场</t>
  </si>
  <si>
    <t>不太明确</t>
  </si>
  <si>
    <t>AR、人工智能、大数据、物联网、云计算</t>
  </si>
  <si>
    <t>感觉需求不太清楚，对技术应用与实施路径描述有限，需求技术似乎也有成熟产品</t>
  </si>
  <si>
    <t>数字藏品行业NFT与区块链建设</t>
  </si>
  <si>
    <t>利用NFT和区块链技术进行产权确权和知识保护</t>
  </si>
  <si>
    <t>NFT、区块链</t>
  </si>
  <si>
    <t>可复制推广至其他藏品领域</t>
  </si>
  <si>
    <t>感觉需求有待更进一步明确，是要建一个平台还是做一个什么标准</t>
  </si>
  <si>
    <t>基于政企大数据与人工智能的特大城市配电网智能运维项目</t>
  </si>
  <si>
    <t>智慧能源
智慧政务</t>
  </si>
  <si>
    <t>技术创新、企业培育、产业发展、城市治理、民生福祉改善</t>
  </si>
  <si>
    <t>大型配电网智能运维</t>
  </si>
  <si>
    <t>大数据、人工智能、物联网</t>
  </si>
  <si>
    <t>可复制推广至其他供电单位，以及供水、供气、通信等民生行业</t>
  </si>
  <si>
    <t>在信息化基础上进行数据整合、分析以及智能化研判与管理</t>
  </si>
  <si>
    <t>智慧水库综合管理系统项目</t>
  </si>
  <si>
    <t>智慧水库综合管理系统</t>
  </si>
  <si>
    <t>5G、物联网、基于BIM+GIS的三维可视化、人工智能</t>
  </si>
  <si>
    <t>可复制推广至其他水域管理单位</t>
  </si>
  <si>
    <t>在信息化基础上具备模拟、预测预警、辅助决策等功能</t>
  </si>
  <si>
    <t>VOCs工业污染源智能监管</t>
  </si>
  <si>
    <t>VOCs工业污染源智能监管系统</t>
  </si>
  <si>
    <t>物联网、人工智能、大数据、</t>
  </si>
  <si>
    <t>可复制推广至其他环保监测单位</t>
  </si>
  <si>
    <t>通过新技术解决了VOCs工业污染源难取证、难发现的痛点</t>
  </si>
  <si>
    <t>深圳市求雨岭天然气管道掺氢综合实验平台建设</t>
  </si>
  <si>
    <t>天然气管道掺氢综合实验应用</t>
  </si>
  <si>
    <t>氢能相关技术</t>
  </si>
  <si>
    <t>对于天然气以及氢能产业均具备推广应用潜力</t>
  </si>
  <si>
    <t>智能网联汽车商业化运营项目</t>
  </si>
  <si>
    <t>智能网联汽车营运服务管控云平台</t>
  </si>
  <si>
    <t>精准定位、V2X</t>
  </si>
  <si>
    <t>智能网联汽车商业化应用具备较大推广应用潜力</t>
  </si>
  <si>
    <t>智能网联汽车的商业化运营没有什么疑问，但该单位材料支撑度不足</t>
  </si>
  <si>
    <t>中英街改造升级项目-智慧商圈</t>
  </si>
  <si>
    <t>智慧建筑
新型消费</t>
  </si>
  <si>
    <t>中英街智慧商圈改造升级</t>
  </si>
  <si>
    <t>元宇宙、虚拟现实、体感设施、智能硬件</t>
  </si>
  <si>
    <t>可复制推广至其他商圈</t>
  </si>
  <si>
    <t>东江环保危废处置全过程数字化管理及危废智能化工厂项目</t>
  </si>
  <si>
    <t>智慧能源
智慧交通</t>
  </si>
  <si>
    <t>技术创新、企业培育、产业发展、城市治理</t>
  </si>
  <si>
    <t>危废处置智能化工厂</t>
  </si>
  <si>
    <t>可复制推广至其他危废处置企业</t>
  </si>
  <si>
    <t>说到智能工厂就觉得像智能制造方面的</t>
  </si>
  <si>
    <t>基于“三网一图”的水务智能一体化运营管理项目</t>
  </si>
  <si>
    <t>技术创新、企业培育、城市治理、民生福祉改善</t>
  </si>
  <si>
    <t>水务智能一体化运营管理平台及系统</t>
  </si>
  <si>
    <t>人工智能、大数据、云计算、物联网、GIS</t>
  </si>
  <si>
    <t>可复制推广至其他供水单位</t>
  </si>
  <si>
    <t>信息化基础上，配合智能探漏、智能加药、生产管理，智能调度等应用</t>
  </si>
  <si>
    <t>城市治理、民生福祉改善</t>
  </si>
  <si>
    <t>打造利民服务平台，整合服务接口，优化服务流程</t>
  </si>
  <si>
    <t>大数据、电子证照</t>
  </si>
  <si>
    <t>可复制推广至其他政务服务部门</t>
  </si>
  <si>
    <t>感觉跟政务服务数字化系统有些相似，技术创新性不太充足</t>
  </si>
  <si>
    <t>企业培育、民生福祉改善</t>
  </si>
  <si>
    <t>建设医用耗材数字化管理体系及设施</t>
  </si>
  <si>
    <t>智能硬件</t>
  </si>
  <si>
    <t>可复制推广至其他医疗单位</t>
  </si>
  <si>
    <t>感觉跟医疗耗材信息管理系统有点相似，技术创新性不太充足</t>
  </si>
  <si>
    <t>医院智慧物流和智慧感控消杀</t>
  </si>
  <si>
    <t>将智能机器人应用于院内物流和感控消杀领域</t>
  </si>
  <si>
    <t>人工智能、物联网、智能机器人</t>
  </si>
  <si>
    <t>可复制推广至其他有类似物流与感控消杀需求的单位，如医院等</t>
  </si>
  <si>
    <t>更偏向于智能硬件的场景应用与创新</t>
  </si>
  <si>
    <t>高速公路智能路况巡查系统</t>
  </si>
  <si>
    <t>探索建立高速公路智能路况巡查系统</t>
  </si>
  <si>
    <t>事件感知、图像识别人工智能学习、北斗定位、大数据分析等</t>
  </si>
  <si>
    <t>可复制推广至其他高速公路</t>
  </si>
  <si>
    <t>在信息化基础上具备智能感知、智能分析、多部门协同等功能</t>
  </si>
  <si>
    <t>可充放电式智慧能源交通融合立体车库</t>
  </si>
  <si>
    <t>与电网协同的可充放电立体车库</t>
  </si>
  <si>
    <t>立体车库、V2G</t>
  </si>
  <si>
    <t>可在各个城市进行复制推广</t>
  </si>
  <si>
    <t>在基础设施的基础上融合乐于电网的协同</t>
  </si>
  <si>
    <t>现在的电车能否反向输出？停车可能本来就是打算充电的</t>
  </si>
  <si>
    <t>中德合作职业技能人才培训基地项目</t>
  </si>
  <si>
    <t>技术创新、产业发展、民生福祉改善</t>
  </si>
  <si>
    <t>开发智能实训终端，增加虚拟现实交互等实训系统</t>
  </si>
  <si>
    <t>智能硬件、虚拟现实</t>
  </si>
  <si>
    <t>可在各职业教育供给方复制推广</t>
  </si>
  <si>
    <t>探索虚拟现实交互等新技术与职业教育的融合</t>
  </si>
  <si>
    <t>甜玉米智慧种植管理</t>
  </si>
  <si>
    <t>建立一二三产融合的智慧农田</t>
  </si>
  <si>
    <t>物联网、人工智能、智能硬件</t>
  </si>
  <si>
    <t>可复制推广至各乡村地区</t>
  </si>
  <si>
    <t>农田信息化基础上应用智能化技术并促进与二三产融合</t>
  </si>
  <si>
    <t>智慧农田应该是项目核心，与二三产融合是否可算进去</t>
  </si>
  <si>
    <t>5G+全连接工厂</t>
  </si>
  <si>
    <t>建设5+全连接工厂，打造双碳管理、数据采集、数据中台等模块</t>
  </si>
  <si>
    <t>5G、物联网、人工智能</t>
  </si>
  <si>
    <t>可复制推广至各制造业企业</t>
  </si>
  <si>
    <t>智能工厂整体肯定是场景，目前列的内容更像是信息系统做整合</t>
  </si>
  <si>
    <t>无人机影像数据统一采集监测与共享应用</t>
  </si>
  <si>
    <t>建立无人机影像数据统一采集监测与共享应用系统</t>
  </si>
  <si>
    <t>无人机、大数据、人工智能、GIS</t>
  </si>
  <si>
    <t>可复制推广至其他地市</t>
  </si>
  <si>
    <t>数据采集的创新所带来的新领域</t>
  </si>
  <si>
    <t>城市智慧交通建设</t>
  </si>
  <si>
    <t>打造城市智慧交通体系</t>
  </si>
  <si>
    <t>大数据、人工智能、智能硬件、V2X</t>
  </si>
  <si>
    <t>在现有交通监管信息化基础上拓展识别范围，同时融合智能管控、融合分析等功能</t>
  </si>
  <si>
    <t>“南海I号”货通万国信息化体验馆</t>
  </si>
  <si>
    <t>技术创新、民生福祉改善</t>
  </si>
  <si>
    <t>结合世界先进的数字化多媒体技术，建设信息化体验馆</t>
  </si>
  <si>
    <t>虚拟现实、数字化多媒体技术</t>
  </si>
  <si>
    <t>可复制推广至其他展馆应用</t>
  </si>
  <si>
    <t>在信息化的基础上的先进展示技术的创新应用</t>
  </si>
  <si>
    <t>绿色低碳智慧水务一体化管控和治理、管网协同监控场景</t>
  </si>
  <si>
    <t>打造绿色低碳智慧水务一体化管控和治理、管网协同监控系统</t>
  </si>
  <si>
    <t>大数据、物联网、机器人</t>
  </si>
  <si>
    <t>可复制推广至其他城市</t>
  </si>
  <si>
    <t>在信息化的基础上具备智能分析、智能管控能力</t>
  </si>
  <si>
    <t>5G智能体征监测系统</t>
  </si>
  <si>
    <t>打造5G智能体征检测系统</t>
  </si>
  <si>
    <t>5G、智能体征监测设备</t>
  </si>
  <si>
    <t>可复制推广至其他需要体征监测的领域</t>
  </si>
  <si>
    <t>在信息化基础上数据采集方式的创新以及系统功能整合</t>
  </si>
  <si>
    <t>医学影像人工智能超算平台建设</t>
  </si>
  <si>
    <t>整合AI服务器资源打造医学影像人工智能超算平台</t>
  </si>
  <si>
    <t>超融合一体机技术、人工智能、医学影像识别</t>
  </si>
  <si>
    <t>可对外赋能并复制推广至其他医疗主体</t>
  </si>
  <si>
    <t>是计算机技术与实际医疗诉求的结合</t>
  </si>
  <si>
    <t>物联网+医疗建设项目</t>
  </si>
  <si>
    <t>企业培育、产业发展、民生福祉改善</t>
  </si>
  <si>
    <t>建设基于物联网技术与5G网络相结合的智慧病区</t>
  </si>
  <si>
    <t>物联网、5G</t>
  </si>
  <si>
    <t>可复制推广至其他医院</t>
  </si>
  <si>
    <t>感觉更偏向于信息系统，技术创新性有限，多为成熟产品</t>
  </si>
  <si>
    <t>智慧防汛应用场景建设</t>
  </si>
  <si>
    <t>打造集数据整合分析、信息互联互通、业务协同、融合通讯指挥于一体的智慧防汛系统</t>
  </si>
  <si>
    <t>卫星遥感、5G、物联网、大数据、数字孪生、人工智能、云计算、北斗</t>
  </si>
  <si>
    <t>可复制推广至其他地市以及相似防灾领域</t>
  </si>
  <si>
    <t>在信息化基础上融合数据整合分析、信息互联互通、业务协同、融合通讯指挥等功能</t>
  </si>
  <si>
    <t>城市基础设施物联监管平台</t>
  </si>
  <si>
    <t>基于当前软硬件基础打造城市基础设施物联监管平台</t>
  </si>
  <si>
    <t>5G+物联网、地理信息GIS技术、边缘计算、大数据分析</t>
  </si>
  <si>
    <t>可复制推广至其他地市及其他相似物联监管领域</t>
  </si>
  <si>
    <t>在信息化的基础上具备风险预判、智能化处置方案推进等多种功能</t>
  </si>
  <si>
    <t>肇庆港智慧码头项目</t>
  </si>
  <si>
    <t>围绕“建设管理精细化、企业管理信自化、港口生产智能化、安全环保数字化、物流交易平台化”五大主题创建数字化建设应用体系，打造智慧码头</t>
  </si>
  <si>
    <t>可复制推广至其他港口</t>
  </si>
  <si>
    <t>在信息化基础上融合集成港口各项业务功能，创建无人港口</t>
  </si>
  <si>
    <t>除了数字孪生之外，对于各项技术应用与建设内容描述较为模糊</t>
  </si>
  <si>
    <t>智慧林业管理——储备林建设项目</t>
  </si>
  <si>
    <t>构建功能多元、感知立体且满足国家储备林建设以及经营管理要求的智慧林业生态管理平台</t>
  </si>
  <si>
    <t>互联网技术、大数据技术、A技术、云计算技术和物联网技术</t>
  </si>
  <si>
    <t>可复制推广至其他林业项目</t>
  </si>
  <si>
    <t>在信息化基础上集成智能检测、生产经营智慧管理、应急指挥管理等功能</t>
  </si>
  <si>
    <t>MES生产现场管理系统</t>
  </si>
  <si>
    <t>片阻工厂MES生产现场管理系统</t>
  </si>
  <si>
    <t>MES相关技术</t>
  </si>
  <si>
    <t>可复制推广至同行业或同类型企业实施</t>
  </si>
  <si>
    <t>在信息化基础上实现智能制造</t>
  </si>
  <si>
    <t>祥和工业园一期5G+AGV智能物流项目</t>
  </si>
  <si>
    <t>车间AGV小车智能送料系统改造</t>
  </si>
  <si>
    <t>5G+AGV工业智能小车相关技术</t>
  </si>
  <si>
    <t>长距离引调水工程智慧工地研究</t>
  </si>
  <si>
    <t>技术创新、企业培育、城市治理</t>
  </si>
  <si>
    <t>长距离引调水工程智慧工地管理体系</t>
  </si>
  <si>
    <t>无人机、通讯技术、卫星定位、移动视频监控、大数据分析</t>
  </si>
  <si>
    <t>可复制推广至同类型工地管理</t>
  </si>
  <si>
    <t>信息采集与传递的创新，同时整合智能监管等功能</t>
  </si>
  <si>
    <t>蓬江区智慧水务综合管理平台</t>
  </si>
  <si>
    <t>建立水环境污染防治监测及管理保护体系</t>
  </si>
  <si>
    <t>物联网、GIS</t>
  </si>
  <si>
    <t>描述内容更像是信息系统的打通与统筹</t>
  </si>
  <si>
    <t>鹤山市智慧法治中心</t>
  </si>
  <si>
    <t>其它-智慧法治</t>
  </si>
  <si>
    <t>整合法治相关跨部门数据、购置智慧法治终端设备、开发刑事执行智能监督系统、打造法治建设展厅</t>
  </si>
  <si>
    <t>人工智能、大数据、智能硬件、VR</t>
  </si>
  <si>
    <t>可复制推广</t>
  </si>
  <si>
    <t>刑事执行智能监督系统在信息化基础上实现智能监管</t>
  </si>
  <si>
    <t>要建的东西有点多，很难放在一个具体场景内</t>
  </si>
  <si>
    <t>智慧校园</t>
  </si>
  <si>
    <t>建设AI智慧教育云平台，探索分层教学新模式</t>
  </si>
  <si>
    <t>人工智能、智能硬件、云计算、大数据</t>
  </si>
  <si>
    <t>基于AI进行分析评估，生成分析报告与方案</t>
  </si>
  <si>
    <t>技术部分描述的不太多不是很理解</t>
  </si>
  <si>
    <t>轨道交通车辆涂层自动打磨系统建设</t>
  </si>
  <si>
    <t>包含机器人系统与多磨头打磨装置的轨道交通车辆涂层自动打磨系统</t>
  </si>
  <si>
    <t>机器人、智能装备等智能制造相关技术</t>
  </si>
  <si>
    <t>可复制推广至有相似打磨需求的制造业企业</t>
  </si>
  <si>
    <t>智能制造系统</t>
  </si>
  <si>
    <t>转向架智能装配建设项目</t>
  </si>
  <si>
    <t>车辆转向架智能装配产线控制系统</t>
  </si>
  <si>
    <t>智能制造相关技术</t>
  </si>
  <si>
    <t>可复制推广至行业内同类企业</t>
  </si>
  <si>
    <t>智慧互联网医院项目</t>
  </si>
  <si>
    <t>围绕5G网络构建智能能源管理系统、智慧物流系统、综合安防系统、智慧医疗服务体系为一体的智慧互联精神专科医院。</t>
  </si>
  <si>
    <t>智慧能源、智慧物流、智能安防、智慧医疗服务</t>
  </si>
  <si>
    <t>智慧互联网医院综合项目建设</t>
  </si>
  <si>
    <t>智慧交通大脑</t>
  </si>
  <si>
    <t>建设包含智慧感知前端设备、应用平台、对外服务的一体化智慧交通大脑</t>
  </si>
  <si>
    <t>人工智能、计算机技术、机器视觉等</t>
  </si>
  <si>
    <t>智慧交通整体解决方案建设</t>
  </si>
  <si>
    <t>建设规模比较大</t>
  </si>
  <si>
    <t>包含无人值守养殖核心管控技术及装备、生猪智慧育种关键技术、设施生猪养殖全产业链信息化集成及展示的设施生猪养殖全产业链智慧应用集成系统</t>
  </si>
  <si>
    <t>大数据分析与挖掘、人工智能技术、边缘与智能端设备、综合信息集成技术、遗传育种信息化技术</t>
  </si>
  <si>
    <t>可复制推广至其他生猪养殖企业</t>
  </si>
  <si>
    <t>设施生猪养殖全产业链智慧应用整体解决方案</t>
  </si>
  <si>
    <t>耕地智慧监测</t>
  </si>
  <si>
    <t>利用铁塔资源开展耕地智慧检测</t>
  </si>
  <si>
    <t>视频融合、人工智能、卫星遥感、无人机等技术</t>
  </si>
  <si>
    <t>可复制推广至其他地市耕地保护</t>
  </si>
  <si>
    <t>信息采集方式以及应用领域的创新，并具备自动识别、分析、预警等功能</t>
  </si>
  <si>
    <t>河源职教集团虚拟仿真实训基地建设项目</t>
  </si>
  <si>
    <t>职业教育虚拟仿真实训基地建设</t>
  </si>
  <si>
    <t>虚拟现实、虚拟仿真</t>
  </si>
  <si>
    <t>可复制推广至其他职教机构</t>
  </si>
  <si>
    <t>虚拟仿真实训相关</t>
  </si>
  <si>
    <t>有“四预”功能的数字孪生流域场景建设</t>
  </si>
  <si>
    <t>智慧水利工程</t>
  </si>
  <si>
    <t>物联网、数字孪生、人工智能</t>
  </si>
  <si>
    <t>可复制推广至其他水利管理地区</t>
  </si>
  <si>
    <t>在信息化基础上具备预报、辅助决策等功能</t>
  </si>
  <si>
    <t>同意原附注：已经成解决方案和案例，可作为典型案例项目</t>
  </si>
  <si>
    <t>数字家庭建设</t>
  </si>
  <si>
    <t>需求不明确</t>
  </si>
  <si>
    <t>5G、物联网、云计算、移动通信、大数据、人工智能等</t>
  </si>
  <si>
    <t>可复制推广至各地家庭</t>
  </si>
  <si>
    <t>在信息化基础上的智能化升级</t>
  </si>
  <si>
    <t>同意原附注：需求不清晰</t>
  </si>
  <si>
    <t>模块化结构住宅与钢混组合结构公建的高质量建造</t>
  </si>
  <si>
    <t>装配式建筑及工程建造管理</t>
  </si>
  <si>
    <t>装配式技术、BIM</t>
  </si>
  <si>
    <t>可复制推广至各建筑工地</t>
  </si>
  <si>
    <t>装配式建筑相关</t>
  </si>
  <si>
    <t>装配式建筑一站式交付平台</t>
  </si>
  <si>
    <t>在线的装配式建筑BIM设计系统</t>
  </si>
  <si>
    <t>在信息系统的基础上根据装配式建筑特点进行功能整合</t>
  </si>
  <si>
    <t>面向建筑物室内涂料装修施工的建筑机器人作业系统</t>
  </si>
  <si>
    <t>其他-智能建造</t>
  </si>
  <si>
    <t>建筑物室内涂料装修施工的建筑机器人作业系统</t>
  </si>
  <si>
    <t>智能监测、智能喷涂、自参数控制、离线仿真分析</t>
  </si>
  <si>
    <t>可复制推广至各室内涂料施工</t>
  </si>
  <si>
    <t>涂料施工建筑机器人作业系统</t>
  </si>
  <si>
    <t>民用建筑高精混凝土地面施工机器人作业体系</t>
  </si>
  <si>
    <t>机器人施工系统、多机器人协同作业技术、机器人施工管理技术、高精度激光识别测量和实施控制等</t>
  </si>
  <si>
    <t>可复制推广至混凝土施工工地</t>
  </si>
  <si>
    <t>用于地坪施工的建筑机器人作业系统</t>
  </si>
  <si>
    <t>实时定位、自主导航、自动路径规划、自动吸尘集尘</t>
  </si>
  <si>
    <t>可复制推广至地坪施工工地</t>
  </si>
  <si>
    <t>一种小型医疗机构的医疗废物智能收集方式（场景）</t>
  </si>
  <si>
    <t>小型医疗机构的医疗废物智能收集</t>
  </si>
  <si>
    <t>高精准称重衡器、标签打印模块、4G联网模块和臭氧紫外等</t>
  </si>
  <si>
    <t>可复制推广至各医疗机构</t>
  </si>
  <si>
    <t>建设新能源电站远程集中监视系统</t>
  </si>
  <si>
    <t>技术创新、产业发展、城市治理</t>
  </si>
  <si>
    <t>新能源电站远程集中监视系统</t>
  </si>
  <si>
    <t>新一代信息技术</t>
  </si>
  <si>
    <t>可复制推广至其他新能源电站</t>
  </si>
  <si>
    <t>同意原附注：信息系统建设项目</t>
  </si>
  <si>
    <t>驱动建筑全产业链的智慧设计平台项目</t>
  </si>
  <si>
    <t>能力供给</t>
  </si>
  <si>
    <t>AI人工智能、大数据、物联网等</t>
  </si>
  <si>
    <t>可复制推广至其他建筑工地</t>
  </si>
  <si>
    <t>一体化平台</t>
  </si>
  <si>
    <t>同意原附注：能力供给企业填制</t>
  </si>
  <si>
    <t>建筑工程检测智慧实验室</t>
  </si>
  <si>
    <t>建筑工程检测智慧实验室建设</t>
  </si>
  <si>
    <t>人工智能、大数据、物联网等新技术</t>
  </si>
  <si>
    <t>科研平台建设</t>
  </si>
  <si>
    <t>同意原附注：科研机构建设</t>
  </si>
  <si>
    <t>纺织服装数智制造生态项目</t>
  </si>
  <si>
    <t>纺织服装数字智能制造供应链管理平台</t>
  </si>
  <si>
    <t>技术与功能描述有限</t>
  </si>
  <si>
    <t>可复制推广至其他纺织服务企业</t>
  </si>
  <si>
    <t>广东省智慧文旅平台建设项目</t>
  </si>
  <si>
    <t>全省文旅资源数据库</t>
  </si>
  <si>
    <t>物联网、云计算、大数据、人工智能、元宇宙</t>
  </si>
  <si>
    <t>可向下级地市复制推广</t>
  </si>
  <si>
    <t>部分同意原附注：信息系统建设项目，对于创新部分比较薄弱，申报方并非业主单位</t>
  </si>
  <si>
    <t>广东省智慧城市安全监测平台</t>
  </si>
  <si>
    <t>智慧建筑
智慧政务</t>
  </si>
  <si>
    <t>物联网技术、区块链技术、InSAR监测技术及数字孪生技术</t>
  </si>
  <si>
    <t>在信息化基础上具备智能预警、联动处置等功能</t>
  </si>
  <si>
    <t>申报方并非业主单位</t>
  </si>
  <si>
    <t>城市更新多目标协同的CIM计算模拟平台</t>
  </si>
  <si>
    <t>用于城市更新的计算模拟平台</t>
  </si>
  <si>
    <t>Nb-IoT、5G、大数据、人工智能等新兴技术</t>
  </si>
  <si>
    <t>可向各地市复制推广</t>
  </si>
  <si>
    <t>在信息化基础上具备“信息底座”、“知识赋能”、“智慧决策”等复合功能</t>
  </si>
  <si>
    <t>能力供给企业填制</t>
  </si>
  <si>
    <t>基于三级赋能的数字孵化器科技赋能平台建设推广</t>
  </si>
  <si>
    <t>智慧建筑
智慧园区</t>
  </si>
  <si>
    <t>数字孵化器科技赋能平台</t>
  </si>
  <si>
    <t>人工智能、云计算、大数据、物联网等</t>
  </si>
  <si>
    <t>可向各孵化器复制推广</t>
  </si>
  <si>
    <t>能力供给企业填制，已经成为成熟产品</t>
  </si>
  <si>
    <t>基于大数据的城乡建筑群安全评估与决策系统</t>
  </si>
  <si>
    <t>建筑群安全评估与决策系统</t>
  </si>
  <si>
    <t>物联网、大数据以及人工智能技术</t>
  </si>
  <si>
    <t>可向各地复制推广</t>
  </si>
  <si>
    <t>在信息化基础上构建建筑安全评价与预警决策系统</t>
  </si>
  <si>
    <t>厂网一体化智能优化调度系统</t>
  </si>
  <si>
    <t>人工智能技术</t>
  </si>
  <si>
    <t>可向各水务企业复制推广</t>
  </si>
  <si>
    <t>同意原附注：信息化平台建设</t>
  </si>
  <si>
    <t>无人机在安全应急领域的创新应用</t>
  </si>
  <si>
    <t>无人机应用于城市安全治理领域的隐患巡查检查</t>
  </si>
  <si>
    <t>无人机技术以及雷达、三维建模、音视频采集等</t>
  </si>
  <si>
    <t>可向有巡检巡查需求方复制推广</t>
  </si>
  <si>
    <t>无人机应用</t>
  </si>
  <si>
    <t>以云端学校创新基础教育工程项目</t>
  </si>
  <si>
    <t>云端学校</t>
  </si>
  <si>
    <t>人工智能、互联网、物联网、大数据、云计算等</t>
  </si>
  <si>
    <t>可向其他地市复制推广</t>
  </si>
  <si>
    <t>技术创新性不明显，更像是网课平台；已成为解决方案和案例，可作为典型案例项目</t>
  </si>
  <si>
    <t>数字技术社会实验室建设</t>
  </si>
  <si>
    <t>智慧能源
智慧交通
智慧建筑
新型消费
智慧物流
智能制造</t>
  </si>
  <si>
    <t>未详细进行技术或功能描述</t>
  </si>
  <si>
    <t>技术或功能描述不清晰；属于科研平台建设</t>
  </si>
  <si>
    <t>广东省电动自行车综合治理</t>
  </si>
  <si>
    <t>电动自行车防灾减灾平台</t>
  </si>
  <si>
    <t>同意原附注：能力供给企业，非实际形成的需求项目</t>
  </si>
  <si>
    <t>生物实验室智能机器人相关技术</t>
  </si>
  <si>
    <t>可向各生物实验室复制推广</t>
  </si>
  <si>
    <t>人工智能AI赋能基层服务</t>
  </si>
  <si>
    <t>政务服务AI中台</t>
  </si>
  <si>
    <t>人工智能、RPA自动填报机器人</t>
  </si>
  <si>
    <t>可向各政务服务部门推广复制</t>
  </si>
  <si>
    <t>高明区绿色低碳循环发展工业示范园区</t>
  </si>
  <si>
    <t>智慧能源
智能制造
智慧环保</t>
  </si>
  <si>
    <t>纺织工业园绿色低碳循环发展</t>
  </si>
  <si>
    <t>热电联产、水质处理与循环利用</t>
  </si>
  <si>
    <t>可向其他纺织工业园复制推广</t>
  </si>
  <si>
    <t>工业园绿色升级</t>
  </si>
  <si>
    <t>部分同意原附注：已经成解决方案和案例，可作为典型案例项目；新技术与新产品应用有限</t>
  </si>
  <si>
    <t>产业工人教育培训系统</t>
  </si>
  <si>
    <t>云计算技术、大数据收集挖掘分析技术</t>
  </si>
  <si>
    <t>可复制推广至其他职业技能培训管理主体</t>
  </si>
  <si>
    <t>“互联网+职业技能培训”管理服务工作模式</t>
  </si>
  <si>
    <t>出租屋平台项目</t>
  </si>
  <si>
    <t>出租屋综合管理平台系统</t>
  </si>
  <si>
    <t>人工智能、人脸识别、大数据</t>
  </si>
  <si>
    <t>可复制推广至其他地区出租屋管理部门</t>
  </si>
  <si>
    <t>佛山市房屋市政工程安全生产事故预防服务平台</t>
  </si>
  <si>
    <t>未明确描述技术</t>
  </si>
  <si>
    <t>佛山市工人工资支付管理系统</t>
  </si>
  <si>
    <t>基于BIM的装配式绿色建材集采平台项目</t>
  </si>
  <si>
    <t>装配式绿色建材集采平台</t>
  </si>
  <si>
    <t>BIM、装配式建筑、大数据</t>
  </si>
  <si>
    <t>南海区房地产全生命周期监管平台项目</t>
  </si>
  <si>
    <t>智慧政务
智慧建筑</t>
  </si>
  <si>
    <t>企业信用贷款增信融资（增信宝）</t>
  </si>
  <si>
    <t>企业信用贷款增信融资</t>
  </si>
  <si>
    <t>大数据</t>
  </si>
  <si>
    <t>可复制推广至其他金融机构</t>
  </si>
  <si>
    <t>信用赋能商圈消费新模式（信用商圈）</t>
  </si>
  <si>
    <t>商圈诚信体系</t>
  </si>
  <si>
    <t>可复制推广至其他商圈管理机构</t>
  </si>
  <si>
    <t>部分同意原附注：能力供给企业，非实际形成的需求项目；需求不太明确</t>
  </si>
  <si>
    <t>供水智慧泵房</t>
  </si>
  <si>
    <t>自动化控制、图像监视、计算机网络、通信技术、水质保障等</t>
  </si>
  <si>
    <t>可复制推广至其他地区</t>
  </si>
  <si>
    <t>部分同意原附注：能力供给企业，非实际形成的需求项目；已成为解决方案和案例，可作为典型案例项目</t>
  </si>
  <si>
    <t>ERS贸易数字化服务平台</t>
  </si>
  <si>
    <t>贸易数字化、智慧商务</t>
  </si>
  <si>
    <t>中心化的外贸联盟链</t>
  </si>
  <si>
    <t>去中心化</t>
  </si>
  <si>
    <t>可复制推广至其他外贸企业</t>
  </si>
  <si>
    <t>公共数据资产评估平台</t>
  </si>
  <si>
    <t>建设公共数据资产评估平台</t>
  </si>
  <si>
    <t>未详细进行技术描述</t>
  </si>
  <si>
    <t>服务平台建设</t>
  </si>
  <si>
    <t>部分同意原附注：信息系统建设项目；服务平台建设</t>
  </si>
  <si>
    <t>基于人口大数据的重点行业运营趋势跟踪应用场景</t>
  </si>
  <si>
    <t>研究项目，不明确</t>
  </si>
  <si>
    <t>数字化“环责险”试点场景建设</t>
  </si>
  <si>
    <t>智慧环保
智慧金融</t>
  </si>
  <si>
    <t>数字化“环责险”</t>
  </si>
  <si>
    <t>金融产品创新</t>
  </si>
  <si>
    <t>可推广复制至其他地区</t>
  </si>
  <si>
    <t>ETC+AI智慧停车、ETC+AI智慧路侧停车、ETC+AI智慧充电、ETC+AI智慧加油</t>
  </si>
  <si>
    <t>ETC应用</t>
  </si>
  <si>
    <t>部分同意原附注：已经成解决方案和案例，可作为典型案例项目；技术创新性有限</t>
  </si>
  <si>
    <t>政务公共服务咨询辅导平台</t>
  </si>
  <si>
    <t>成都市成华区部分学校光环境改造工程</t>
  </si>
  <si>
    <t>智能照明及控制系统</t>
  </si>
  <si>
    <t>可复制推广至其他灯光使用主体</t>
  </si>
  <si>
    <t>已经成解决方案和案例，可作为典型案例项目；技术创新性有限</t>
  </si>
  <si>
    <t>佛山市禅城区东平路智慧道路项目</t>
  </si>
  <si>
    <t>智慧路灯</t>
  </si>
  <si>
    <t>5G、物联网</t>
  </si>
  <si>
    <t>广东电网有限责任公司中山供电局东区老旧小区改造</t>
  </si>
  <si>
    <t>智慧停车、充电桩</t>
  </si>
  <si>
    <t>同意原附注：充电桩建设项目，无明确新技术、新方案诉求</t>
  </si>
  <si>
    <t>兴中预制菜创新融合产业园项目</t>
  </si>
  <si>
    <t>智慧农业
新型消费
智能制造</t>
  </si>
  <si>
    <t>预制菜产业园建设</t>
  </si>
  <si>
    <t>产业园建设</t>
  </si>
  <si>
    <t>部分同意原附注：需求不清晰；技术创新性有限</t>
  </si>
  <si>
    <t>西区彩虹综合能源服务站项目</t>
  </si>
  <si>
    <t>技术创新、企业培育、民生福祉改善</t>
  </si>
  <si>
    <t>加气站改造升级</t>
  </si>
  <si>
    <t>中山兴中广场项目</t>
  </si>
  <si>
    <t>产业发展、城市治理、民生福祉改善</t>
  </si>
  <si>
    <t>商业广场改造升级</t>
  </si>
  <si>
    <t>部分同意原附注：城市更新工程；技术创新性有限</t>
  </si>
  <si>
    <t>政务数据治理一网统管“见微知著”</t>
  </si>
  <si>
    <t>政务数据治理一网统管</t>
  </si>
  <si>
    <t>5G应用助力智能终端产业规模化发展</t>
  </si>
  <si>
    <t>5G、工业互联网</t>
  </si>
  <si>
    <t>可复制推广至其他5G厂商</t>
  </si>
  <si>
    <t>服务海上风电气象风险管理场景</t>
  </si>
  <si>
    <t>海上风电气象大数据共享平台</t>
  </si>
  <si>
    <t>X波段双极化相控阵天气雷达</t>
  </si>
  <si>
    <t>可复制推广至其他海上风电产业集聚地区</t>
  </si>
  <si>
    <t>部分同意原附注：信息系统建设项目；缺乏数据智慧应用的表述</t>
  </si>
  <si>
    <t>管网爆漏点上报</t>
  </si>
  <si>
    <t>图像识别、视频识别等技术</t>
  </si>
  <si>
    <t>模式不清晰</t>
  </si>
  <si>
    <t>部分同意原附注：切入点过小；新技术应用有限</t>
  </si>
  <si>
    <t>互联网医院</t>
  </si>
  <si>
    <t>互联网、人工智能、大数据、云计算、加密等技术</t>
  </si>
  <si>
    <t>部分同意原附注：信息系统建设项目</t>
  </si>
  <si>
    <t>医保移动支付应用场景建设</t>
  </si>
  <si>
    <t>民生福祉改善</t>
  </si>
  <si>
    <t>在线医保报销</t>
  </si>
  <si>
    <t>可全面推行落地实施</t>
  </si>
  <si>
    <t>部分同意原附注：信息系统建设项目；新技术应用有限</t>
  </si>
  <si>
    <t>清远市连樟村、新马村碳中和应用场景</t>
  </si>
  <si>
    <t>产业发展、民生福祉改善</t>
  </si>
  <si>
    <t>部分同意原附注：已经成解决方案和案例，可作为典型案例项目；需求与模式不明确；新技术应用描述不清晰</t>
  </si>
  <si>
    <t>智慧城管建设</t>
  </si>
  <si>
    <t>其它-智慧城管</t>
  </si>
  <si>
    <t>部分同意原附注：信息系统建设项目；需求与模式不清晰；新技术应用描述不清晰</t>
  </si>
  <si>
    <t>清远市一体化政务服务平台电子证照应用</t>
  </si>
  <si>
    <t>一体化政务服务平台电子证照应用</t>
  </si>
  <si>
    <t>可向其他地区复制推广</t>
  </si>
  <si>
    <t>广东数字政府政务云江门节点</t>
  </si>
  <si>
    <t>数字政府政务云节点</t>
  </si>
  <si>
    <t>云计算相关技术</t>
  </si>
  <si>
    <t>可向作为数据节点地区复制推广</t>
  </si>
  <si>
    <t>2023年市政务服务数据管理局粤系列（粤省事、粤商通）移动服务平台建设项目</t>
  </si>
  <si>
    <t>政务服务移动平台</t>
  </si>
  <si>
    <t>江门市“信易贷”平台</t>
  </si>
  <si>
    <t>“信易贷”平台升级</t>
  </si>
  <si>
    <t>江门市教师智慧研训平台</t>
  </si>
  <si>
    <t>师资管理与培训管理的应用平台</t>
  </si>
  <si>
    <t>可视化、大数据</t>
  </si>
  <si>
    <t>江门沿海船舶防台减灾及水上应急搜救监管指挥系统</t>
  </si>
  <si>
    <t>沿海船舶防台减灾及水上应急搜救监管指挥系统</t>
  </si>
  <si>
    <t>雷达、视频处理等</t>
  </si>
  <si>
    <t>可向各沿海地市复制推广</t>
  </si>
  <si>
    <t>部分同意原附注：信息系统建设项目；对于新技术应用描述不清晰；在信息化基础上缺乏智能化应用</t>
  </si>
  <si>
    <t>江门市农业农村局生猪养殖环节视频智能监控系统项目</t>
  </si>
  <si>
    <t>生猪养殖环节视频智能监控系统</t>
  </si>
  <si>
    <t>5G、人工智能、大数据</t>
  </si>
  <si>
    <t>可向各生猪企业复制推广</t>
  </si>
  <si>
    <t>公积金提取及贷款业务数字化</t>
  </si>
  <si>
    <t>OCR</t>
  </si>
  <si>
    <t>成熟技术应用</t>
  </si>
  <si>
    <t>变电站地质沉降监测与预警</t>
  </si>
  <si>
    <t>北斗+mems光纤技术</t>
  </si>
  <si>
    <t>可应用于其他类似检测领域</t>
  </si>
  <si>
    <t>低压电网透明化台区技术的研发</t>
  </si>
  <si>
    <t>低压电网监测</t>
  </si>
  <si>
    <t>链路可视化、配电智能化监控</t>
  </si>
  <si>
    <t>部分同意原附注：信息系统建设项目；技术创新性描述不清晰</t>
  </si>
  <si>
    <t>台山市智慧农业大数据平台</t>
  </si>
  <si>
    <t>智慧农业大数据平台</t>
  </si>
  <si>
    <t>部分同意原附注：信息系统建设项目；技术创新性描述不清晰；需求功能描述不充分</t>
  </si>
  <si>
    <t>患者数据共享，提升就医体验。</t>
  </si>
  <si>
    <t>患者数据共享</t>
  </si>
  <si>
    <t>智慧候诊</t>
  </si>
  <si>
    <t>互联网、5G，借助物联网、智能可穿戴、人脸识别、区块链、云数据等</t>
  </si>
  <si>
    <t>可向各医疗机构复制推广</t>
  </si>
  <si>
    <t>部分同意原附注：信息系统建设项目；技术与需求表述不清晰</t>
  </si>
  <si>
    <t>智慧停车泊位建设项目</t>
  </si>
  <si>
    <t>智慧停车</t>
  </si>
  <si>
    <t>物联网</t>
  </si>
  <si>
    <t>基于第三代社保卡园区一卡通解决方案</t>
  </si>
  <si>
    <t>其它-智慧园区</t>
  </si>
  <si>
    <t>社保卡一卡通</t>
  </si>
  <si>
    <t>可向各园区复制推广</t>
  </si>
  <si>
    <t>部分同意原附注：能力供给企业，非实际形成的需求项目；已经成解决方案和案例，可作为典型案例项目</t>
  </si>
  <si>
    <t>粤省事个性化应用建设项目</t>
  </si>
  <si>
    <t>粤省事新增本地事项</t>
  </si>
  <si>
    <t>茂名特色农产品溯源平台（五棵树一条鱼一桌菜）</t>
  </si>
  <si>
    <t>农产品溯源平台</t>
  </si>
  <si>
    <t>基于数据湖的“人工智能+大数据”生态平台</t>
  </si>
  <si>
    <t>其它-人工智能</t>
  </si>
  <si>
    <t>数据湖、数字视网膜技术、人工智能</t>
  </si>
  <si>
    <t>“一机游高州”智慧旅游项目</t>
  </si>
  <si>
    <t>其它-智慧旅游</t>
  </si>
  <si>
    <t>景区电商整合</t>
  </si>
  <si>
    <t>云端大数据、LBS技术、高清监控系统升级及WIF1矩阵设计全覆盖等技术</t>
  </si>
  <si>
    <t>政务云平台高州分节点</t>
  </si>
  <si>
    <t>电子政务云节点</t>
  </si>
  <si>
    <t>养殖场污粪处理与应用</t>
  </si>
  <si>
    <t>四大中心远程会诊项目</t>
  </si>
  <si>
    <t>互联网+医疗相关技术</t>
  </si>
  <si>
    <t>在信息化基础上结合医疗行业需求</t>
  </si>
  <si>
    <t>部分同意原附注：已经成解决方案和案例，可作为典型案例项目</t>
  </si>
  <si>
    <t>云安区医共体影像检验平台数据中心服务器、网络及安全设备项目</t>
  </si>
  <si>
    <t>医共体影像检验平台数据中心服务器、网络及安全设备</t>
  </si>
  <si>
    <t>数据中心、云计算</t>
  </si>
  <si>
    <t>物联网创新产业基地项目</t>
  </si>
  <si>
    <t>部分同意原附注：无明确需求；园区建设</t>
  </si>
  <si>
    <t>梅州市建筑集采平台</t>
  </si>
  <si>
    <t>建筑集采平台</t>
  </si>
  <si>
    <t>可向建筑类企业复制推广</t>
  </si>
  <si>
    <t>高清影像基础图</t>
  </si>
  <si>
    <t>地图应用系统</t>
  </si>
  <si>
    <t>可向行业内同类企业复制推广</t>
  </si>
  <si>
    <t>技术描述不清晰，疑似信息系统建设项目</t>
  </si>
  <si>
    <t>河源市“互联网+教育”大平台（含三个课堂）项目</t>
  </si>
  <si>
    <t>“智慧教育”大平台</t>
  </si>
  <si>
    <t>大数据、云计算等技术</t>
  </si>
  <si>
    <t>智慧医院服务与管理</t>
  </si>
  <si>
    <t>医院信息化系统</t>
  </si>
  <si>
    <t>AI智能应用软件</t>
  </si>
  <si>
    <t>AI图像识别辅助诊疗</t>
  </si>
  <si>
    <t>人工智能</t>
  </si>
  <si>
    <t>不太确定</t>
  </si>
  <si>
    <t>智慧医院建设项目</t>
  </si>
  <si>
    <t>欢乐海岸PLUS客户服务一体化平台</t>
  </si>
  <si>
    <t>部分同意原附注：信息系统建设项目；需求不明确；未描述新技术或新方案的使用</t>
  </si>
  <si>
    <t>蕉岭县公共数字文化服务平台</t>
  </si>
  <si>
    <t>建立线上线下“一站式”综合数字文化服务平台</t>
  </si>
  <si>
    <t>可向其他地区与场馆推广</t>
  </si>
  <si>
    <t>部分同意原附注：信息系统建设项目；未描述新技术或新方案的使用</t>
  </si>
  <si>
    <t>蕉岭县图书馆改造工程及设备提升项目</t>
  </si>
  <si>
    <t>智慧书坊与图书馆改造升级</t>
  </si>
  <si>
    <t>具备成熟技术与产品</t>
  </si>
  <si>
    <t>可向各图书馆复制推广</t>
  </si>
  <si>
    <t>同意原附注：普通项目建设</t>
  </si>
  <si>
    <t>智慧景区升级建设</t>
  </si>
  <si>
    <t>智慧社区、园区、景区</t>
  </si>
  <si>
    <t>智慧景区智能化系统</t>
  </si>
  <si>
    <t>物联网、移动互联网、认知智能、生物识别、云计算、大数据分析、大数据营销等</t>
  </si>
  <si>
    <t>可向其他景区复制推广</t>
  </si>
  <si>
    <t>信息化基础上集成指挥、信息发布等功能</t>
  </si>
  <si>
    <t>智能交通项目</t>
  </si>
  <si>
    <t>智慧化城市道路交通管理体系</t>
  </si>
  <si>
    <t>新一代信息技术、物联网、人工智能</t>
  </si>
  <si>
    <t>信息化基础上集成指挥与运维管理能力</t>
  </si>
  <si>
    <t>梅州市中心城区智慧停车项目</t>
  </si>
  <si>
    <t>智慧停车设施建设</t>
  </si>
  <si>
    <t>新技术使用与实现功能描述不清晰，疑似信息系统或普通项目建设</t>
  </si>
  <si>
    <t>选题申报在线电子签批</t>
  </si>
  <si>
    <t>企业培育</t>
  </si>
  <si>
    <t>在线电子签批系统</t>
  </si>
  <si>
    <t>“电子签章”已是成熟技术与产品</t>
  </si>
  <si>
    <t>可向各企业、机构等主体复制推广</t>
  </si>
  <si>
    <t>部分同意原附注：信息系统建设项目；且无新技术应用</t>
  </si>
  <si>
    <t>智慧医疗应用建设</t>
  </si>
  <si>
    <t>医院信息化系统建设</t>
  </si>
  <si>
    <t>未涉及新技术使用</t>
  </si>
  <si>
    <t>基于数据治理中心构建线上线下一体化互联网医院智慧服务</t>
  </si>
  <si>
    <t>医院数据治理中心</t>
  </si>
  <si>
    <t>汕头华侨试验区智慧停车项目</t>
  </si>
  <si>
    <t>智慧停车设施规划与建设</t>
  </si>
  <si>
    <t>智能装备、大数据</t>
  </si>
  <si>
    <t>可向各停车管理机构与企业复制推广</t>
  </si>
  <si>
    <t>不涉及新技术与新方案的使用，疑似信息系统或普通项目建设</t>
  </si>
  <si>
    <t>医保电子凭证就医购药全流程应用</t>
  </si>
  <si>
    <t>智慧医保</t>
  </si>
  <si>
    <t>医保电子凭证推广应用</t>
  </si>
  <si>
    <t>可向各级医疗机构复制推广</t>
  </si>
  <si>
    <t>全生命周期眼健康智能化眼病诊疗预警平台</t>
  </si>
  <si>
    <t>全生命周期智能化眼病诊疗预警平台</t>
  </si>
  <si>
    <t>可向其他眼科医疗机构复制推广</t>
  </si>
  <si>
    <t>智能化诊疗</t>
  </si>
  <si>
    <t>感觉像是已投入使用已经成解决方案和案例，可作为典型案例项目</t>
  </si>
  <si>
    <t>农作物良种繁育过程监测及良种繁育数学模型场景</t>
  </si>
  <si>
    <t>农作物良种繁育过程监测平台，良种繁育数学模型</t>
  </si>
  <si>
    <t>物联网、生物育种</t>
  </si>
  <si>
    <t>可向其他育种机构复制推广</t>
  </si>
  <si>
    <t>育种监测系统与数学模型</t>
  </si>
  <si>
    <t>同意原附注：科学研究项目</t>
  </si>
  <si>
    <t>传统日用玻璃制品行业创新智能制造场景</t>
  </si>
  <si>
    <t>传统日用玻璃制品智能制造系统</t>
  </si>
  <si>
    <t>多源异构大数据分析与5G通信融合、边缘实时感知计算与智能决策、人工智能视觉质量检测、工艺智能优化与控制技术、生产线柔性重构等技术</t>
  </si>
  <si>
    <t>可向其他日用玻璃制品行业企业复制推广</t>
  </si>
  <si>
    <t>双碳标杆污水治理智慧水务场景</t>
  </si>
  <si>
    <t>污水数据采集、监控、设备运维、管控、监察与展示一体化平台</t>
  </si>
  <si>
    <t>物联网、边缘计算、知识图谱、数字孪生、人工智能等技术</t>
  </si>
  <si>
    <t>可向其他污水处理企业复制推广</t>
  </si>
  <si>
    <t>智慧污水处理</t>
  </si>
  <si>
    <t>复杂金属制件抛光自动化智能化产业升级</t>
  </si>
  <si>
    <t>复杂金属制件抛光自动化智能化系统</t>
  </si>
  <si>
    <t>中性固体电解抛光技术、智能化控制系统、全自动化生产线</t>
  </si>
  <si>
    <t>可向有复杂金属制件抛光需求企业复制推广</t>
  </si>
  <si>
    <t>科技与文化深度融合的“三馆合一 ”项目</t>
  </si>
  <si>
    <t>智慧食品安全检验场景建设项目</t>
  </si>
  <si>
    <t>智慧检验</t>
  </si>
  <si>
    <t>华南农业大学智慧农业创新场景集成示范基地-智慧小院</t>
  </si>
  <si>
    <t>广东新华印刷有限公司：岭南文化创意产业园智能印刷中心</t>
  </si>
  <si>
    <t>广东省出版集团数字出版有限公司：广东省国家课程数字教材规模化应用全覆盖工程</t>
  </si>
  <si>
    <t>广东教育出版社：“双减”智慧作业管理平台</t>
  </si>
  <si>
    <t>广东教育出版社有限公司：学生综合素质智慧评价系统</t>
  </si>
  <si>
    <t>广东教育出版社有限公司：校内课后服务平台系统</t>
  </si>
  <si>
    <t>智能网联汽车高精度地图公共服务平台</t>
  </si>
  <si>
    <t>广州海量分布式资源聚合参与电网互动调控</t>
  </si>
  <si>
    <t>广州市海洋大数据综合应用平台</t>
  </si>
  <si>
    <t>智慧水务、水利</t>
  </si>
  <si>
    <t>广东省委党校多功能智慧实训室</t>
  </si>
  <si>
    <t>生物医学大数据交易支撑平台建设项目</t>
  </si>
  <si>
    <t>生命健康
数字经济
智慧科创</t>
  </si>
  <si>
    <t>智慧物流服务平台</t>
  </si>
  <si>
    <t>花都千亿产业园源网荷储一体化示范项目</t>
  </si>
  <si>
    <t>荔湾区城市CAZ铁路小镇建设（含岭南V谷山姆会员店）项目</t>
  </si>
  <si>
    <t xml:space="preserve">新型消费
智慧商业
/交通/农业/建筑/
制造
</t>
  </si>
  <si>
    <t>广州市智慧停车站点及配套加氢设施布局规划（首期试点）</t>
  </si>
  <si>
    <t>线上线下一体化智能客服建设项目</t>
  </si>
  <si>
    <t>第一福珠宝北京路商圈旗舰店智能消费场景建设项目</t>
  </si>
  <si>
    <t>智慧社区治理</t>
  </si>
  <si>
    <t>智慧场馆建设项目</t>
  </si>
  <si>
    <t>智慧体育</t>
  </si>
  <si>
    <t>电视行业应用虚拟数字人项目</t>
  </si>
  <si>
    <t>广州区块链国际贸易平台项目</t>
  </si>
  <si>
    <t>城市更新项目CIM平台建设</t>
  </si>
  <si>
    <t>城市更新、CIM</t>
  </si>
  <si>
    <t>智能楼宇：结合电梯、停车设备、暖通、照明、空调等综合监控、电梯扶梯乘客多维感知、电扶梯绿能能源应用</t>
  </si>
  <si>
    <t>粤菜文化博物馆项目</t>
  </si>
  <si>
    <t>工业化建筑自动装配</t>
  </si>
  <si>
    <t>少人化公路智慧梁厂建设</t>
  </si>
  <si>
    <t>医疗器械产业信息服务系统</t>
  </si>
  <si>
    <t>广州“信易贷”隐私安全数据开放平台</t>
  </si>
  <si>
    <t>智慧政务
智慧金融</t>
  </si>
  <si>
    <t>“溯源+AI”技术协同</t>
  </si>
  <si>
    <t>数字经济、数字社会治理</t>
  </si>
  <si>
    <t>基于人工智能知识图谱与智能推荐技术推进南沙高中学业质量提升应用</t>
  </si>
  <si>
    <t>智慧建筑运营管理平台</t>
  </si>
  <si>
    <t>南沙区明珠湾“零碳”智慧交通示范区应用场景</t>
  </si>
  <si>
    <t>智慧工地监管</t>
  </si>
  <si>
    <t>BIM建筑实施</t>
  </si>
  <si>
    <t>大湾区（广东）国际元宇宙人才驿站建设</t>
  </si>
  <si>
    <t>“南沙文体通”智慧公共文体服务平台</t>
  </si>
  <si>
    <t>智慧公共文体服务平台</t>
  </si>
  <si>
    <t>香港科技大学（广州）校园智慧安防应用场景建设</t>
  </si>
  <si>
    <t>船舶总装建造过程智能化资源管控与调度平台</t>
  </si>
  <si>
    <t>码头车辆智慧转运系统</t>
  </si>
  <si>
    <t>城市级车城网大数据平台</t>
  </si>
  <si>
    <t>智慧城市治理</t>
  </si>
  <si>
    <t>智慧流花商圈——特色流花衣食文旅商居融合数字化平台</t>
  </si>
  <si>
    <t>新型消费、数字化赋能智慧商圈建设</t>
  </si>
  <si>
    <t>城市排水系统污水泵站的无人值守运行调度管理</t>
  </si>
  <si>
    <t>建设天河区数字金融服务平台</t>
  </si>
  <si>
    <t>数字金融</t>
  </si>
  <si>
    <t>智慧校园建设</t>
  </si>
  <si>
    <t>糖尿病患者全周期健康管理</t>
  </si>
  <si>
    <t>白云精细化治理可视化赋能平台</t>
  </si>
  <si>
    <t>广州市白云区钟落潭镇数字乡村平台2023年建设项目</t>
  </si>
  <si>
    <t>基于物联网的急诊绿色通道建设</t>
  </si>
  <si>
    <t>物联感知、大数据、人工智能在黄埔智慧水务与数字孪生流域方面的应用</t>
  </si>
  <si>
    <t>基于块数据的基层治理“智能底板”建设与运营</t>
  </si>
  <si>
    <t>基层治理</t>
  </si>
  <si>
    <t>广州开发区“科普强区”建设项目</t>
  </si>
  <si>
    <t>智慧科普</t>
  </si>
  <si>
    <t>绿色低碳智慧农业示范项目</t>
  </si>
  <si>
    <t>大吉沙岛智慧农场</t>
  </si>
  <si>
    <t>农业生产中农业航天遥感、智能装备、大田水稻生产经验相结合的精准应用。</t>
  </si>
  <si>
    <t>智慧农业数字信息化整体需求</t>
  </si>
  <si>
    <t>低空基础设施建设运营和场景应用</t>
  </si>
  <si>
    <t>智慧社区+智能建筑</t>
  </si>
  <si>
    <t>低能耗低碳排校园</t>
  </si>
  <si>
    <t>标准化农科试验田建设项目</t>
  </si>
  <si>
    <t>南方美谷一期项目</t>
  </si>
  <si>
    <t>明珞数字制造智能工厂建设项目</t>
  </si>
  <si>
    <t>露地果菜智能化生产、采摘及输运技术装备应用及示范</t>
  </si>
  <si>
    <t>智慧排水管理项目</t>
  </si>
  <si>
    <t>政务无感审批业务建设</t>
  </si>
  <si>
    <t>建设智能公交站，重点优化公交站点电子监控</t>
  </si>
  <si>
    <t>智慧化应急实训基地</t>
  </si>
  <si>
    <t>智慧应急</t>
  </si>
  <si>
    <t>“数智穗检”应用场景示范建设项目</t>
  </si>
  <si>
    <t>智慧检测</t>
  </si>
  <si>
    <t>区域化互联网医院分级诊疗</t>
  </si>
  <si>
    <t>医疗影像无损归档</t>
  </si>
  <si>
    <t>增城区智慧城市基础设施投资项目</t>
  </si>
  <si>
    <t>增城区智慧教育建设项目</t>
  </si>
  <si>
    <t>荔枝数字化精准栽培</t>
  </si>
  <si>
    <t>基于新能源汽车技术在线培训的应用场景</t>
  </si>
  <si>
    <t>基于中式烹调在线培训的应用场景</t>
  </si>
  <si>
    <t>新型多媒体智慧教室项目</t>
  </si>
  <si>
    <t>汕尾市第二人民医院(汕尾逸挥基金医院)互联网医院智慧化升级</t>
  </si>
  <si>
    <t>元宇宙智慧3D艺术展览馆</t>
  </si>
  <si>
    <t>智慧场馆</t>
  </si>
  <si>
    <t>网上文艺之家信息化服务平台</t>
  </si>
  <si>
    <t>文化艺术</t>
  </si>
  <si>
    <t>公益林补偿金的全流程监管</t>
  </si>
  <si>
    <t>林草生态综合监测影像AI判读</t>
  </si>
  <si>
    <t>森林旅游智能管理与智慧服务平台、广东森林旅游信息平台</t>
  </si>
  <si>
    <t>广东油茶科技服务网络化（互联网+物联网）应用场景建设</t>
  </si>
  <si>
    <t>城市园林绿化生态建设科技支撑</t>
  </si>
  <si>
    <t>其他 - 自然资源利用</t>
  </si>
  <si>
    <t>林业生态产品智能感知与智慧核算</t>
  </si>
  <si>
    <t>其他 - 智慧生态</t>
  </si>
  <si>
    <t>食用林产品质量安全智慧化监管平台建设项目</t>
  </si>
  <si>
    <t>典型案例名称</t>
  </si>
  <si>
    <t>应用领域（填写）</t>
  </si>
  <si>
    <t>1.场景能力供给方应为创新型企业</t>
  </si>
  <si>
    <t>2.具备首创性、领先型</t>
  </si>
  <si>
    <t>3.切实解决了某领域的共性问题，具备较好的复制、推广潜力；</t>
  </si>
  <si>
    <t>4.场景解决方案非研发阶段的项目</t>
  </si>
  <si>
    <t>航天科工深圳（集团）有限公司</t>
  </si>
  <si>
    <t>全国首台商用蓄能枢纽机组</t>
  </si>
  <si>
    <t>通过动态蓄冰枢纽机的手段，提高制造业企业用冷保障的场景具备复制推广潜力</t>
  </si>
  <si>
    <t>广州交信投科技股份有限公司</t>
  </si>
  <si>
    <t>否，利用AI视频识别技术识别车辆的场景已较普及</t>
  </si>
  <si>
    <t>佛山非夕机器人科技有限公司</t>
  </si>
  <si>
    <t>首次提出自适应机器人概念并将其实现产品化；
搭建世界首条全自动汽车域控制器柔性产线。</t>
  </si>
  <si>
    <t>自适应机器人在智能制造领域的应用可广泛推广</t>
  </si>
  <si>
    <t>荔峰科技(广州)有限公司</t>
  </si>
  <si>
    <t>否，AI教育平台搭建较普及，该场景无首创性</t>
  </si>
  <si>
    <t>广东创能科技股份有限公司</t>
  </si>
  <si>
    <t>否，政务自助服务平台较普及，该场景无首创性</t>
  </si>
  <si>
    <t>广东弘胜供应链科技有限公司</t>
  </si>
  <si>
    <t>智慧交通、智慧物流</t>
  </si>
  <si>
    <t>否，智慧物流大数据平台</t>
  </si>
  <si>
    <t>否，无明确应用场景</t>
  </si>
  <si>
    <t>广州佳都数据服务有限公司</t>
  </si>
  <si>
    <t>整合大湾区多地公共交通系统的票种、支付手段及购票方式，方便管理及使用</t>
  </si>
  <si>
    <t>广州佳为医疗科技有限公司</t>
  </si>
  <si>
    <t>否，延伸传统互联网医院平台功能，未实现智慧问诊等场景</t>
  </si>
  <si>
    <t>广东省建设工程质量安全检测总站有限公司</t>
  </si>
  <si>
    <t>城市更新</t>
  </si>
  <si>
    <t>智慧安防</t>
  </si>
  <si>
    <t>自研全国首台5G智能检测车，实现对城市突发事故“快速诊断”</t>
  </si>
  <si>
    <t>通过5G智能检测车预防城市安全问题具备较强的复制推广潜力</t>
  </si>
  <si>
    <t>广东世泊智能装备科技有限公司</t>
  </si>
  <si>
    <t>通过智能机器人实现车辆自动存取场景具备首创新</t>
  </si>
  <si>
    <t>智慧立体车库能有效解决密集地区停车难问题</t>
  </si>
  <si>
    <t>广东拓迪智能科技有限公司</t>
  </si>
  <si>
    <t>智慧文旅</t>
  </si>
  <si>
    <t>智慧图书馆场景尚未大面积推广，具备领先型</t>
  </si>
  <si>
    <t>智慧图书馆解决方案已较成熟，可复制性强。</t>
  </si>
  <si>
    <t>广东泰迪智能科技股份有限公司</t>
  </si>
  <si>
    <t>否，该场景与常规智慧政务平台相似，不具备首创新</t>
  </si>
  <si>
    <t>否，信访平台不具备推广价值</t>
  </si>
  <si>
    <t>广东兴艺数字印刷股份有限公司</t>
  </si>
  <si>
    <t>通过工业大数据平台打通ERP、MES、APS等数据系统，建设印刷行业智能工厂</t>
  </si>
  <si>
    <t>对于印刷业具备推广潜力</t>
  </si>
  <si>
    <t>广东中科新微安全科技有限公司</t>
  </si>
  <si>
    <t>突破性能先进的相控阵雷达在民用领域推广应用的技术瓶颈。</t>
  </si>
  <si>
    <t>否，该场景主要用于监控水域航行船舶的实时动态，市场空间有限</t>
  </si>
  <si>
    <t>广东中科云量信息安全技术有限公司</t>
  </si>
  <si>
    <t>融合了量子保密通信领域最新成果，搭建量子保密通信网络。</t>
  </si>
  <si>
    <t>否，该场景主要用于量子保
密通信技术前沿技术的研究，不具备推广性</t>
  </si>
  <si>
    <t>否，城市公共交通“智慧云脑”不具备首创性</t>
  </si>
  <si>
    <t>广州赛灵力科技有限公司</t>
  </si>
  <si>
    <t>智能媒体</t>
  </si>
  <si>
    <t>集合平台虚拟人、智能视频翻译、语音合成服务等技术快速创作视频</t>
  </si>
  <si>
    <t>广州视声健康科技有限公司</t>
  </si>
  <si>
    <t>通过搭建智慧病房应用场景，实现多维度病房信息采集，提升病房管理效率</t>
  </si>
  <si>
    <t>对于病房较多的传统医院具备较大推广价值</t>
  </si>
  <si>
    <t>广州元知智慧建设科技有限公司</t>
  </si>
  <si>
    <t>智慧工地应用场景，实现智慧工地信息协同、远程监管、数字孪生等应用</t>
  </si>
  <si>
    <t>广州中科云图智能科技有限公司</t>
  </si>
  <si>
    <t>利用无人机低空遥感组网采集覆盖范围内数据，实现了覆盖范围内的无人机自动识别、巡检等城市管理业务。</t>
  </si>
  <si>
    <t>解决了传统设备视野受限的缺陷，具备推广潜力。</t>
  </si>
  <si>
    <t>珠海格力电器股份有限公司</t>
  </si>
  <si>
    <t>否，园区智慧安防管理，实现功能较传统，无创新性</t>
  </si>
  <si>
    <t>宏景科技股份有限公司</t>
  </si>
  <si>
    <t>以园艺作物精准管控为主要场景，通过图像识别、无线传感技术，全面感知作物生长信息</t>
  </si>
  <si>
    <t>否，该场景以樱桃、番茄、兰花、柑橘、草菇为对象，构建管控模型，适用范围较局限</t>
  </si>
  <si>
    <t>华润数科控股有限公司</t>
  </si>
  <si>
    <t>智慧网络安全</t>
  </si>
  <si>
    <t>否，单一网络安全运行平台开发，无首创性</t>
  </si>
  <si>
    <t>未形成具体场景，不具备可推广性</t>
  </si>
  <si>
    <t>佳都科技集团股份有限公司</t>
  </si>
  <si>
    <t>佳都科技较早布局智慧交通领域，技术具备创新领先型</t>
  </si>
  <si>
    <t>否，交通大脑场景已较早应用，多地已部署，市场空间不大</t>
  </si>
  <si>
    <t>蘑菇物联技术(深圳)有限公司</t>
  </si>
  <si>
    <t>通过传感器采集数据，实现车间设备能源控制，具备首创性</t>
  </si>
  <si>
    <t>广东南方数据科学研究院</t>
  </si>
  <si>
    <t>深圳市跨越新科技有限公司</t>
  </si>
  <si>
    <t>深圳微众信用科技股份有限公司</t>
  </si>
  <si>
    <t>广东智能体科技有限公司</t>
  </si>
  <si>
    <t>广东智造装备技术有限公司</t>
  </si>
  <si>
    <t>佛山市绿之源环保技术有限公司</t>
  </si>
  <si>
    <t>广州广电运通智能科技有限公司</t>
  </si>
  <si>
    <t>广东轻工职业技术学院</t>
  </si>
  <si>
    <t>广东瑞图万方科技股份有限公司</t>
  </si>
  <si>
    <t>智慧林业</t>
  </si>
  <si>
    <t>广东星联精密机械有限公司</t>
  </si>
  <si>
    <t>特种塑料包装</t>
  </si>
  <si>
    <t>广州草木蕃环境科技有限公司</t>
  </si>
  <si>
    <t>广州市健坤网络科技发展有限公司</t>
  </si>
  <si>
    <t>广州灵感生态科技有限公司</t>
  </si>
  <si>
    <t>智慧生态</t>
  </si>
  <si>
    <t>广州磐信计算机科技有限公司</t>
  </si>
  <si>
    <t>单位地址</t>
  </si>
  <si>
    <t>需求介绍</t>
  </si>
  <si>
    <t>基础条件</t>
  </si>
  <si>
    <t>产业价值</t>
  </si>
  <si>
    <t>附注信息</t>
  </si>
  <si>
    <t>广东电网有限责任公司中山供电局</t>
  </si>
  <si>
    <t>国企</t>
  </si>
  <si>
    <t>中山市</t>
  </si>
  <si>
    <t>中山市东区博爱6路</t>
  </si>
  <si>
    <t>随着经济的快速发展，汽车保有量快速提升，但车位的配套建设相对不足，停车难成为城市的一大痛点。
另外，得益于国家政策方向导引，新能源汽车保有量高速增长，而相应的充电桩设施却严重缺乏，当前新能源车桩比例大约为9：1，远低于1：1的标准配置。随着“新基建”、“3060双碳”目标的提出，新能源汽车行业快速发展，预测2060年中国电动汽车发展数量将达到6300万辆，对充电桩设备的需求巨大。然而，近年来城市的土地资源紧张问题日益凸显，在郊区建设一座大型充电站已是不易，在人口密集的中心城区的小区内停车环境已非常拥挤，再为电动汽车开辟出充电停车位更是非常困难，充电难成为电动汽车发展的拦路虎。
技术发展使得电动汽车车载电池可以作为一个分布式储能单元，实现能量在电动汽车与电网之间双向流动（充、放电），减缓电网日益增加的供电压力成为V2G车网互动技术的价值之一。
因此，为了满足日益增长的汽车停车位、电动汽车充电设施建设需求，并充分利用车载电池聚沙成塔的规模效应，助力构建新型智慧电力系统，提出建设一种将立体车库与充电设施融为一体的V2G车网互动可充电式立体车库。</t>
  </si>
  <si>
    <t>为增强场地适应性及便于复制推广,V2G车网互动可充电式立体车库方案按模块化进行设计。
(1)模块1,结合立体车库的种类及特点,兼顾快速充电及v2G技术发展,以垂直升降式立体车库设备为基础,初步设计一个8个停车位的可充电式立体车库方案,长宽占地8 x6.29.6平方米,约为3个普通地面停车位占地,土地利用率提高了2.7倍。方案投资(不考虑征地费用)约108万元,初步估算静态投资回收期约7.0年。
2)模块2,以升降横移式立体车库设备为基础,设计一个9个停车位的可充电式立体车库方案,长宽占地7.65x 6.2=47.4平方米,约为3个普通地面停车位占地,土地利用率提高了3.0倍。方案投资(不考虑征地费用)约70万元,初步估算静态投资回收期约4.4年。
通过公开招标等组织形式,吸引各类企业参与。</t>
  </si>
  <si>
    <t>（1）解决停车难、充电难的问题，满足日益增长的汽车停车位、电动汽车充电设施建设需求，促进交通、能源行业融合发展。
（2）模块化设计，对场地适应性较强，可根据不同的地形和空间进行任意组合、排列，规模可大可小，适宜建在高度繁华的城市中心区域以及车辆集中停放的聚集点；可设计钢结构单独建筑，亦可配合大楼的设计配套在大楼内，与建筑成为一体。
（3）V2G技术的应用，使得电动汽车还可作为一种移动式、分布式的储能设施，提高电网运行效率和资源配置能力，减少电网在储能建设上的投资，提升清洁能源消纳能力，进一步推进能源革命。</t>
  </si>
  <si>
    <t>智慧能源立体停车应用场景，需求明确</t>
  </si>
  <si>
    <t>东区街道是中心城区的核心区域,是中山市的政治、经济、文化中心。2021年,实现地区生产总值329.12亿元,总量连续17年排名全市第1。东区办事处2023年需对松苑街小区、松苑横街小区、银河街小区、韶华阁、朝霞阁、晨曦阁等32个小区开展改造。存在难点痛点:一是改造时间紧、任务重,前期缺乏系统谋划和体制机制建设,容易陷入"运动式改造"误区;二是规划引领作用不突出,改造项目零散、专业协同不高,未分级分类分阶段综合部署改造工作;三是市镇联动少,老旧小区面积大、权属复杂,在小区外围存在市镇管理权属相邻交叉,改造中需密切协同小区公共空间、镇街管理和市属市政设施同步同频同办;四是社会参与意愿低,主要依赖政府投入,无法形成合力推动持续更新改造和长期运营管理;五是专业技术力量有限,项目精细化设计不足,示范意义有待提升。</t>
  </si>
  <si>
    <t>结合市委、市政府在城市更新行动方面赋子东区街道的新目标、新要求,东区街道党工委、办事处将松苑街小区、松苑横街小区、银河街小区、韶华阁、朝霞阁、晨曦阁等32个小区纳入东区街道2023年度城镇老旧小区改造计划,涉及约257栋楼,4675户居民,约20.44万平方面的建筑面积,通过专项债券进行规范设置停车位、实现智慧停车、完善小区停车、充电等基础设施配套。计划新增电动汽车公共充电桩约100台,新增电动自行车公共充电位300个。同时通过投资智慧停车系统,在争取小区居民同意下,在空闲时间对外开放,解决商业、政治中心附件停车难问题,提升充电利用率。</t>
  </si>
  <si>
    <t>通过此次改造解决老旧小区居民用户停车难、充电难、充电安全等一系列问题，进一步提升辖区内老旧小区整体容貌，改善小区居住环境，更好满足公众高品质、多样化出行的充电服务需求，为今后全市推广老旧小区改造提供范本案例。</t>
  </si>
  <si>
    <t>充电桩建设项目，无明确新技术、新方案诉求</t>
  </si>
  <si>
    <t>中山市石岐区岐关西路62号</t>
  </si>
  <si>
    <t>一是开发实训智能终端，以智慧化手段赋能传统实训，突出产品互动体验学习；二是增加虚拟仿真交互系统、训练模拟器等设备，通过影像+互动、实物+影像、模型+投影+互动、虚拟现实+互动等实训项目和装置，增强实训效果。</t>
  </si>
  <si>
    <t>中德合作职业技能人才培训基地拥有先进实训设备600 余台（套），开设了切削机械工、模具机械工、工业机械工、机电一体化、电子技术应用、电子信息工程等六大专业（方向），开展德国“双元制”职教模式本土化实践，搭建了一支由经验丰富能工巧匠组成的师资队伍，形成了国际标准（三年制）的教学资源库，与行业协会和龙头企业建立了合作关系，是迄今粤港澳大湾区规模最大的"双元制"实训基地和中山市全面推进“广东技工”工程的重要平台，为中山产业转型升级和粤港澳大湾区经济发展培养高素质职业技能人才。</t>
  </si>
  <si>
    <t xml:space="preserve">1.提升职业教育办学质量。以“智慧教育”赋能公共实训基地建设，进一步加强德国职业教育双元制本土化实践，引领中山职业教育发展。
2.贴合企业实际用人需求。以“智慧教育”赋能技能人才培养，面向操作性强的行业培养生产一线的产业工人、技术工人，定位技术实用型，注重技能训练和实际操作，培养学员的专业技术操作能力，满足企业工作岗位的专业技能需求。
3.扩大职业教育供给。以“智慧教育”赋能优质教育普惠均衡发展。实训基地面向社会开展各类职业技能培训，并承担职业技能鉴定和就业服务等任务，聚焦初高中毕业生、农民工、脱贫人口等群体，坚持需求导向，以社会需求量大、带动就业强、就业形态新的领域为重点，大力培育符合区域产业结构和项目建设需要的技能人才，以技能培训促稳岗就业，让无业者有业可就、有业者技能提升、从业者收入增加。
4.服务产业转型升级。以“智慧教育”赋能产业数字化智能化转型。未来，实训基地将扩大规模，增加培训容量、模块，将以"1+N"模式扩展，依托中山各镇区特色产业，建立不同的分中心，如智能制造装备中心、新能源装备中心、智能家居研发中心等，承接企业培训、社会培训、就业培训、特种作业培训，为中山市培养更多的高技能人才。
</t>
  </si>
  <si>
    <t>虚拟现实培训场景</t>
  </si>
  <si>
    <t>中山兴中餐饮管理有限公司</t>
  </si>
  <si>
    <t>1.总体目标：项目计划建设预制菜创新融合产业园，主要生产包装净菜（蔬菜、肉类、水产类）、盒饭、预制菜（即烹、脆皖鱼、茶油鸡、石岐鸽、烧腊）、酱卤制品、粮油类面点类等多种产品。面向中山的学校类食堂、企业团餐类食堂、机关单位类食堂以及辐射深圳、珠海、澳门、广州南沙等地区的预制菜市场。
2.建设内容：项目选址火炬开发区濠泗村，总投资2.1 亿元，项目规划总装修面积约33000平方米，采用国内先进设备及自动化流水作业线。
3.需求：优化站点审批流程。兴中预制菜创新融合产业园项目的建设流程涉及用地规划、安全评估、环评报告、消防验收、证照办理等多个流程，关联多个部门，建议由主管部门牵头，会同相关部门统一受理，联合审批。</t>
  </si>
  <si>
    <t>目前项目厂房仍在基础建设阶段</t>
  </si>
  <si>
    <t>项目的建设有利于保障食品安全与国民健康。党的十九大报告指出，我国社会主要矛盾已经转化为人民日益增长的美好生活需要和不平衡不充分的发展之间的矛盾。餐饮需求在衣食住行人类基本需求中处于最重要地位，随着生活水平提升，国民对食品安全与健康饮食的需求不断提升。预制菜产业采取规模化供应、工厂化加工、标准化生产的发展方式，不仅对食品安全起到了保证，也可满足人们对餐饮食品简单简洁生活的需求，更重要的是满足人们对吃营养、吃健康、吃功能的升级，对保障国民健康有着重要的意义。
项目的建设有助于促进餐饮市场消费需求侧升级。近年米，我国大力深化农业供给侧改革，从供应量、供应规模到供应品质提升去满足市场需求，但就餐饮市场分析看，从餐饮消费结构、消费规模与消费水平等方面仍存在着巨大的升级空间。预制菜产业采取半成品或成品的餐饮产品供应，并通过营养化、多样化、功能化的供应品类与数字化、智能化、智慧化的供应方式，极大促进了餐饮市场需求升级，从而向供应端也就是农产品生产端传导，从而促进了农业供给侧与餐饮需求侧的同步升级、互动发展。
项目的建设有助于促进现代农业与现代食品融合发展。我国是农业大国。但还不是农业强国。当前，我国农业存在着组织化程度低、生产水平低、管理水平低与农产品生产成本高、价格价值不稳定、市场供应需求波动大等诸多问题，而现代食品产业却具有市场需求稳定、价格价值稳定、市场波动小等特征，农业产业是食品产业的基础性原料产业，而食品产业又是农业产业的终端供应与价值实现产业。因此，实现农业产业与食品产业的融合发展，是实现农业产业稳定市场供应、实现价值回报的关键，而现代农业与现代食品产业的融合发展，是整体提升产业发展水平的重要手段。预制菜产业恰恰以农产品为原材料，利用工业化加工向食品端实现转化，可实现现代农业与现代食品产业的融合一体化发展，对解决当前我国农业存在的问题，加快发展现代农业、高效农业、绿色农业，促进乡村产业振兴具有极大地推动作用。</t>
  </si>
  <si>
    <t>需求不清晰</t>
  </si>
  <si>
    <t>中山兴中清洁能源有限公司</t>
  </si>
  <si>
    <t>中山市东区中山四路45号裕中大厦4楼</t>
  </si>
  <si>
    <t>1.总体目标：将中山西区彩虹加气站改造为综合能源服务站，集加油、加氢、充电及非油品商业多项功能于一体，成为综合能源服务示范站。
2.建设内容：在现有场地上进行功能改造，增加加氢、充电、加油等设备；同时，在站内增加非油品商业，如便利店及汽服等服务。将绿色低碳理念贯穿设计、建设、投运全过程，推广应用氢能、电能等清洁能源，关注建筑选材和设备选型的节能减排。
3.需求：优化站点审批流程。综合能源站的建设流程涉及用地规划、安全评估、环评报告、消防验收、证照办理等多个流程，关联多个部门，建议由主管部门牵头，会同相关部门统一受理、联合审批。</t>
  </si>
  <si>
    <t>西区彩虹加气站位于中山西区G105国道狮滘口大桥往小榄方向约1000米处，交通条件便利，车流繁忙，地块而积约6.5亩，已建有加气设施。当前在谋划将其改造成集加油、加氢、充电及非油品商业为一体的综合能源服务站。</t>
  </si>
  <si>
    <t>未来的很长一段时间，新能源和传统化石能源车辆并存，群众对能源需求多样化将成为趋势。综合能源服务站具有功能综合、土地集约、清洁环保、绿色低碳等优点，可以有效推动交通能源清洁化，对助力国家双碳战略具有重要意义，同时可提高现代化公共基础服务设施的支撑能力，使人民群众出行更方便，为民办实事。
西区彩虹加气站目前只有加气的单一业务，因中山市政府关于推广电动公交车及出租车等政策导致加气的客户群体大幅下降，经营收入较少，经营成本较高，经营亏损。改建为综合能源服务站后，将增加加油、加氢、充电、非油品等多种业务，为国有企业增加营业收入。</t>
  </si>
  <si>
    <t>中山市中垣物业拓展有限公司</t>
  </si>
  <si>
    <t>中山市东区中山四路45号裕中大厦5楼</t>
  </si>
  <si>
    <t>总体目标：兴中广场以岐江河景观为依托，构筑网红打卡及夜经济聚集地，打造集文化、旅游、购物、餐饮、娱乐、休闲、亲子于一体的中山首家文商旅短途度假夜经济商业地标。
建设内容：在原建筑立面及室内空间进行功能及形象改造，建设东、西、中"三街"（东街：中山本土特色文化街区、西街：IP化滨江夜间经济街区、中街：森林生态化潮流购物街区），重新改造活化项目C座，引进主流儿童娱乐旅游业态品牌。
需求：完善周边道路及岐江道改造工程，推进工程尽早完成施工：尽快落实兴中广场综合验收以便开展项目改造工程：就周边改造工程给在营商户造成的巨大影响给予适当帮扶。</t>
  </si>
  <si>
    <t xml:space="preserve">兴中广场位处中山城市核心，西接富华道商圈，东连孙文西路文化旅游步行街，面向岐江河，背靠烟墩山，规划为A、B、C三大地块，总建筑面积超14万平方米，近1000个地下停车位，建有4座特色建筑，连接5大广场，拥有临江超1000 米零距离水景线，总投资逾14亿。
</t>
  </si>
  <si>
    <t>项目位处中山市重点改造工程项目“香山古城复兴”龙头位置，承载着中华民族基因和血脉，项目以古城复兴推动文化兴城，延续城市历史文脉，保护城市历史文化记忆，未来将成为中山人民和侨胞的精神文化家园，也是粤港澳大湾区的靓丽城市名片。
兴中广场作为中山城市之芯，拥有城市四大独享优势：1、毗邻中国历史文化街区“孙文西路文化旅游步行街”；2、项目C座建有超100米城市之眼“幻彩摩天轮”；3、即将打造全城唯一的本土文化不夜街区“滨江微醺风情长廊”；4、独享超1000米稀缺的滨江璀璨江岸线，成就中山最美的一江两岸景观中心。
兴中广场和孙文西路文化旅游步行街作为市级四大地标性夜间经济示范区其中二处指定区域，充分落实市政府制定出台，鼓励夜间经济发展实施方案，打造集“购物休闲、特色餐饮、文体娱乐、演艺体验、观光旅游”为一体的夜经济模式。为城市注入新的活力，进一步营造浓厚的商业市场氛围，体现中山核心商圈的经济价值。</t>
  </si>
  <si>
    <t>城市更新工程</t>
  </si>
  <si>
    <t>龙门县政务数据管理局</t>
  </si>
  <si>
    <t>惠州市</t>
  </si>
  <si>
    <t>惠州市龙门县体育西路6号城投大厦行政服务中心三楼服务大厅</t>
  </si>
  <si>
    <t>按照《广东省数字政府省域治理“一网统管”三年行动计划》和《惠州市数字政府建设三年行动计划（2021—2023年)通知》要求各县区按照省统一标准、按需建设部署县（区）级平台，并逐步对接省级“粤治慧”基础平台。
数据是推动政务数据治理现代化的关键要素和驱动力量，在政务数据治理过程中，数据不能及时共享和应用成为问题的根源。随着数字政府建设的深入，“人、事、物”进一步的数字化，一些“不可预见”在多维度的数据“映照”下就会显出原形，对政务数据治理提出更加精准、科学和实时的需求：建立全县纵横联动、三级协同的“一网统管”工作体系，探索具有龙门特色的数据应用专题，构建一个数据底座、一个能力平台、三级应用体系以及N类数据应用场景，实现数据底座支撑能力完备、数据能力输出完善、各类能力融合各谐和数字化治理。
重点解决以下痛点、堵点、难点问题：
在痛点方面，帮助政数局摸清数据家底、梳理数据服务能力供给，基于数据开发应用场景；
在难点方面，对于海量数据的统一治理和基于数据的业务场景协同；
在堵点方面，透过数据，发现问题，利用智能化技术手段提升事件的分发效率，实现全流程要素数字化。</t>
  </si>
  <si>
    <t>具备成熟的政务云和政务信息化条件，拥有全县大部分政务信息化系统的数据，有与各业务部门或业务系统进行数据共享交换的通道，保持有与省、市各单位的连接。
项目建设所需基础条件主要包含基础设施、基础数据、大数据平台、能力平台等。期中基础设施主要包含数据中心、网络、安全、计算、存储等环境和硬件设施，由政务云提供；基础数据包含人口、法人、空间地理、电子证照等基础数据库和各类专题库、主题库，本块内容需要由政数局牵头各业务部门配合共建共享共用；大数据平台由政数据局负责构建大数据汇聚、存储、计算、治理、服务和应用；能力平台聚合数据能力、AI能力、业务能力，联合支撑上层的数据应用场景的实现。</t>
  </si>
  <si>
    <t>“见微知著”—政务数据治理一网统管项目可以促进“三网”在基层实现真正的融合发展，可以促进跨部门、跨领域的数据融合，以政务服务、社会经济、公共安全、生态环境等数据场景为抓手，以“小事、实事”为切入点拉通数据，有利于提升政务服务整体处置效率、有利用提高政务服务工作精细化水平，同时还能提高社会公共资源配置优化能力、实现社会资源信息共享、促进社会安全、稳定的发展和智能化运行。
通过政务数据治理一网统管项目的建设，政数局能够统筹全县数据资源的开放共享和开发利用，能够利用数据资源监测信息化发展情况，利用数据资源支撑数字政府2.0的建设，挖掘数据资源的价值，促进数据要素市场的形成和政府数字化转型发展，加快数字公共服务普惠化、数字社会治理精准化、数字生活智能化。</t>
  </si>
  <si>
    <t>信息系统建设项目</t>
  </si>
  <si>
    <t>惠州市惠城区汝湖镇人民政府</t>
  </si>
  <si>
    <t>惠州市惠城区汝湖镇黄埔村甜玉米示范基地</t>
  </si>
  <si>
    <t>为推进现代农业产业园和农业产业强县建设，培育优势特色产业集群，充分发挥惠州市农副产品资源优势，结合优良的生态环境，打造集农旅为一体的现代化农产品加工园，促进农村一、二、三产业融合发展，助力乡村振兴。
1.重点围绕甜玉米、水稻数智化种植，将物联网、云计算、大数据等技术运用到农业生产各环节，积极探索“机器替代人力”、“电脑替代人脑”、期望能得到政府政策支持，使得更好对接完成AI智慧农业化建设。实现大棚种植温室的精细化高效管理；为水产养殖提供健康安全的生长环境，促进了产量和品质增长；在畜禽养殖中能够有效规避有害环境对畜禽动物造成的不良影响，提高了畜禽养殖的安全性和经济效益；在大田种植中提供全面、精确的大田环境监测方案，为优化大田水肥，提高水肥利用率等提供了支持。
2.进一步延伸发展AI物流配送、电子商务、休闲农业和乡村旅游等新产业、新业态、新模式，引导第三产业逐步实现主体多元化、业态多样化、设施现代化、发展集聚化、服务规范化，拓宽产业融合发展新途径。同时引导农村一二三产业跨界融合，形成农业与其他产业深度融合格局，催生新产业新业态、新模式，拓宽农民就业增收渠道。</t>
  </si>
  <si>
    <t>通过建设大田感知系统+AI种植管理系统+智能农机管理调度系统+智能农机真正实现了统一种植管理，统一农事作业标准，总目标完全实现2000亩AI智慧农田规划，目前已经确认在3月底前完成700亩田地高标耕地改造，并着手准备2023年春耕。</t>
  </si>
  <si>
    <t>通过一产的甜玉米、水稻种植，二产的农产品品牌化运作，三产的文体旅游建设，实现打造三产融合的农、文、旅、体一站式特色示范镇；利用标准化、规模化、数智化种植提升种植效率能有效减少土地撂荒，增加粮食产量，并通过品牌粮建设运营，形成品牌溢价。品牌溢价有利于调动农户种粮积极性及从根本上解决粮食耕地非粮化现象。</t>
  </si>
  <si>
    <t>农产品智慧化种植管理场景</t>
  </si>
  <si>
    <t>惠州石头智造科技有限公司</t>
  </si>
  <si>
    <t>惠州市惠城区仲恺潼侨侨阳路1号</t>
  </si>
  <si>
    <t>目前数字化转型过程中存在的迫切需求主要集中在人力成本动态监控，希望通过统一平台进行园区管理与生产管理，意向建设5G+全连接工厂，将“人、机、料、法、环”进行全要素连接，通过初期的全局双碳管理平台建设及公辅设备节能实现减排降耗，并逐步深入核心生产环节，通过底层数据采集打通生产各流程环节，配合5G及人工智能实现产品品质管控，最终实现“开源节流、挖潜增效、质量管控”。目前需求建设的5G应用包括但不限于：
1、5G+双碳管理平台：通过全厂用能数据接入，实现精细化能源管理，并细化至三级用能点位监测，将产线设备耗能与产能进行对标分析，为管理决策提供数据支撑。
2、5G+数据采集：通过5G实现产线设备及外围设备全连接，实时掌握设备状况及生产情况，为其他上层应用拓展建设数据基座。
3、5G+数据中台：目前已完成部分信息化系统规划上线，希望通过数据中台进行数据融通整合治理，形成全局管理驾驶舱。</t>
  </si>
  <si>
    <t>已在智能家电行业深耕多年，全国已有多家分厂投入使用，并在惠州建设全国第一个自有的生产制造基地，目前已规划上线MES、SAP、PLM等信息化系统，并将数字化转型及智能制造纳入公司发展战略规划中，初期预计投入预算1.5亿，将惠州生产制造基地作为5G+全连接工厂试点进行建设。</t>
  </si>
  <si>
    <t>作为智能扫地机器人行业领先标杆，石头科技自有研发中心，目前惠州生产制造基地建设即将完成，同步规划建设5G全连接工厂，将解决企业生产不透明、过程不可视的问题，有机连接“人、机、料、法、环”五大核心要素，5G全连接工厂的建设将为石头科技迈向更高层次的数字化转型提供极大助力，也将在行业内形成良好示范标杆，为其他企业提供切实可行的模式案例。</t>
  </si>
  <si>
    <t>智能工厂建设需求</t>
  </si>
  <si>
    <t>中国联合网络通信有限公司惠州市分公司</t>
  </si>
  <si>
    <t>广东省惠州市惠城区江北街道期湖塘路9号联通大厦</t>
  </si>
  <si>
    <t>仲恺高新区智能终端产业基础雄厚，拥有全国最大手机方案设计商龙旗电子、全国最大无线通信智能终端天线企业硕贝德、多媒体导航产品在汽车原厂前装中高端市场占有率保持国内第一的德赛西威等领军企业，但该行业存在以下痛点和需求：
1、5G精益制造需求加大。随着消费需求升级，原有工厂旧的生产制造、管理运营模式已无法满足供给管理的要求。尤其面对个性化定制，小批量多样性的生产模式，其产品技术、设计、工艺、装备、材料等各个环节的要素突破，庞大的生产数据对生产管理、网络设施也相应要求越高。
2、5G自主创新能力不足。智能终端产业主要集中在生产制造环节，企业的研发总部多数设在本地区之外，本地企业缺少自主知识产权的关键技术研发能力环境配套，而智能终端产业又是与5G需求最为贴切、紧密的，5G的相关配套直接制约智能终端产业自主创新能力的提升，容易导致智能终端产业陷入“技术能力低——无创新——产品竞争力弱”的恶性循环。
3、5G生态聚合效应不足。当前智能终端行业一直在寻求各种数字技术赋能下的创新突破，如何聚合5G模组、终端、边缘计算、应用等生态成为其在产业升级准转型道路上的重大挑战，这就要求产业要构建上下游协同发展、大中小企业融通发展的产业协同格局，通过集聚资源获取发展新动能。</t>
  </si>
  <si>
    <t>截至目前，已完成仲恺区5G宏站建设378个，5G专网使用室分建设1173个，5G专网设备联网3746台。承接园区5G应用，集群企业共享5G网元，提供公网与专网服务，满足企业MEC边缘云业务需求，推动核心网GW-U分流、MEC边缘云平台建设，落地产业园区级5G共享专网，完成5G MEC边缘云集群节点建设基于本地共享专网及网络切片分流能力，为产业集群企业打造5G产业链协同专网，复用已有连接实现产业链上下游企业资源互通，实现产业链企业通过产业链协同专网进行信息化协同和数据传输，解决企业信息不透明、协同难、上下游信息割裂分散等问题，解决内网沟通传统的局限性，释放企业协同的灵活性，提升企业间协同效率，提升产业链上下游数据传输、信息化协同的安全性。</t>
  </si>
  <si>
    <t>1.初期集群主要以高效益回报的5G+节能应用切入企业，鼓励企业将节能效益回报用于5G网络建设，从而推动企业深化5G内网。
2.基于此推动企业发展5G+工业互联网设备连接、远程控制、机器视觉等三类应用场景，实现企业数字化转型。
3.打造5G产品/应用的孵化环境，实现5G应用创新研发，以技术创新驱动深层次转变全面形成5G能力开放体系。
4.集群配套的5G研发平台启动后，集群将持续探索5G+工业互联网应用，不断进行5G研发、产品孵化，最终在智能终端行业打造更多的5G+MEC应用，建成1个智能终端电子信息5G应用创新中心，1个区域级电子信息产业集群数字化转型平台，打造10家地方产业集群数字化转型发展的示范标杆，完成20家地方产业集群企业5G专网改造上线，推动40家企业落地5G工业应用。
5.拉动企业信息化应用上云上平台50家，实现工业制造的网络化、信息化、智能化。推动5G规模商用，打造5G可持续性久、可复制性强的推广模式。</t>
  </si>
  <si>
    <t>惠州市政务服务数据管理局</t>
  </si>
  <si>
    <t>惠州市江北三新北路31号市民服务中心一号楼4楼</t>
  </si>
  <si>
    <t>为提升政府治理现代化能力，推动全社会数字化转型和数字政府建设，惠州将推动建设全方位社会感知体系，运用无人技术提升社会治理和培育产业新业态，有关需求如下：
1.提升城市智慧治理水平。建设基于无人机技术、大数据分析能力建设智慧城市全方位社会感知体系，更好地支撑政府决策部署，提升城市综合治理水平，促进经济社会稳定增长，解决“两违”整治、耕地保护、土地闲置、征地拆迁、产业项目投资、河湖保护、山火防救等专项工作中的难点问题，满足应急救援、社会治安、城市管理等多方面的管理需要，更好地支撑政府决策部署。
2.培育“无人系统”新产业新业态。结合基于无人机标准化应用场景，充分整合无人机低空感知能力，为无人机应用提供场景支撑与平台支持，进一步打破数据壁垒，鼓励社会个人和企业进一步发掘城市空间信息数据价值，基于无人机示范标准化场景，加速物联网、人工智能、虚拟现实技术与地理信息数据相融合，撬动我市低空经济、数字经济快速增长。
3.通过政府主导、企业投资、社会化运营的模式，开展无人机影像数据统一采集监测与共享应用，建设智慧城市全方位社会感知体系。</t>
  </si>
  <si>
    <t>惠州市地理形态全面，涉及山、林、江、湖、海、城，复杂的空域条为无人机技术场景应用提供了基础验证空间资源。2014年起，我市开始应用无人机技术的服务，目前正进入推广应用阶段，近三年累计投入金额超1.9亿元、居全省第4。2019年至2022年，我市累计无人机飞行架次超6万余次，巡查城乡面积数12万平方公里，监管耕地面积约135万亩，完成全市207万宗建筑物标绘，为相关部门累计提供影像数据面积约20万平方公里。疫情期间，以“无人机巡查”补位“人工核查”，极大缓解了疫情防控期间人手紧缺问题。我市无人机产业经过多年的发展，也初步形成了“上、中、下游”的产业链闭环。总体而言，场景应用基础、产业基础与相关资源基础条件较好。</t>
  </si>
  <si>
    <t>2021年，我国无人机产业生产总值已达千亿，无人机产业属于低空经济范畴，也是低空经济的主导产业。据预测，到“十四五”末，我国低空经济对国民经济的综合贡献值将达到3万亿至5万亿元，具有广阔的发展前景。目前，深圳、珠海、长沙、重庆等城市均已布局低空经济发展。惠州基于现有的无人机产业基础，结合国家“十四五”无人机重大科研课题落地惠州的契机，大力发展无人机产业，可为惠州抢占低空经济高地。同时，无人机产业的发展将促进我市低空经济的关联产业聚集，带动惠州已有的电子信息产业、新型锂电能源、高清视频以及智能装备制造等传统支柱行业进入新蓝海。通过推动无人机应用发展低空经济，可以为已有产业带来新的增长极，起到“强链”、“稳链”的作用。</t>
  </si>
  <si>
    <t>无人机智慧城市治理场景</t>
  </si>
  <si>
    <t>广东广业投资集团有限公司</t>
  </si>
  <si>
    <t>广州市越秀区东风中路350号瑞兴大厦26-30层</t>
  </si>
  <si>
    <t>背景：固废处理设施精细化运营需求增加，而精细化需要以获取更多更准确的数据为基础，并对数据进行有目的的挖掘利用。
目前数据获取和挖掘存在以下几点问题1）恶劣环境下测点容易损坏，如垃圾仓及渗滤液坑道的易燃易爆气体监测设备极易腐蚀，更换周期短，成本高。2）新增测点及配套数据传输设施成本高，工作量大，部署不方便。3）监测手段较传统，缺少新技术的注入。4）数据挖掘不足，数据价值未能充分利用。
拟解决的问题
1）恶劣环境下易燃易爆气体远程监测预警，降低零部件更换频率和成本。
2）挖掘生产运营数据价值，指导提质增效工作。
开发成本低廉、部署方便的新型监测手段，用于温度、振动、污染气体监测等。</t>
  </si>
  <si>
    <t>广东广业投资集团隶属广东省环保集团有限公司，主业定位为固废危废处理、污染场地修复与环保能源三大板块。目前投资集团已建有智慧环保一体化管理平台，一二期累计投入近1000万，具备工程建设、生产运营、安全环保等监管功能，在下属项目公司开展试点。
数据方面，管理平台数据可用于分析挖掘，并围绕平台做进一步优化工作。
资金方面，初期研发可从研发经费支出。2023年恶劣环境下易燃易爆气体远程监测开发拟安排50万预算，根据初步效果考虑后期扩大试点，实际项目部署以合同为准。数据挖掘和其他监测手段开发拟经过进一步调研再安排预算。
场景方面，投资集团下属生活垃圾焚烧厂、医废处理厂等可作为试点，部署测量设备或试用流程等。</t>
  </si>
  <si>
    <t>目前数字化平台建设以整合现有数据为主，通过本项目，可以
1）优化测量手段，保证数据可靠性，同时降低成本
2）增加测点，拓展数据来源，监测更加全面
3）挖掘数据价值，指导生产
从而进一步发挥数字化平台的作用，实现精细化运营，切实提质增效。</t>
  </si>
  <si>
    <t>已有资金准备，需求明确</t>
  </si>
  <si>
    <t>广东生活环境无害化处理中心有限公司</t>
  </si>
  <si>
    <t>广州市白云区钟落潭镇光明村石牙路1号</t>
  </si>
  <si>
    <t>当前，广州市的医疗废物的收集流程，是由收运机构在48小时内上门收集并且完成分类、称重、记帐、确认等工作，然后运输到指定地点集中处理。各节点都是人工操作，极易造成称重误差、账目出错、地点漏收甚至多收少称等现象，直接或间接导致交接失误或延误、运力效率低甚至浪费载重空间等问题，收运数据也无法快速汇总统计分析。另外，小型诊所的数量极多、分布广泛、产量小而不确定，收运难度极大（可统称之为“偏远散小”现象），若要达到48小时内全覆盖至少收运一次的要求，则需要设计一种新型的运作模式，以提升收运效率、避免出错和减小误差等为目标，兼顾全面覆盖所有医疗机构、卫生所和诊所。
为此，广东生活环境无害化处理中心有限公司历时四年多，设计和研发了“医疗废物区域收运暂存点”应用场景。核心理念是通过智能物联网+云端平台+移动端应用等技术手段，实现“偏远散小”类型的医疗机构（主要是19床位以下）自行投放医疗废物到指定设备，结合刷卡或微信小程序扫码、高精准称重衡器、标签打印模块、4G联网模块和臭氧紫外等功能模块，实现身份识别、称重标签、封闭入柜、联网同步、实时消杀等功能效果。
通过应用此套应用场景，医疗废物产废单位、清运单位、监管部门及相关单位，都可以实时获知和监控医疗废物的产生、运输和处置等即时状态。目前已先后在广州市白云区、花都区、汕尾市城区以及潮州市潮安区等地部署了五家医疗机构共八台设备，共计约30余家诊所参与自主投放医疗废物。自2021年11月部署至今，项目设备运转正常、数据正常。
本应用场景的难点，主要集中在产废单位积极性、配合度以及政策性支持等方面。鉴于床位以下医疗机构产生的医疗废物符合“危废运输豁免条款”，可以借鉴或引入网约车的派单、抢单、预约单和“跑腿代投”等模式，多元化丰富医疗废物行业的智慧物流应用场景。</t>
  </si>
  <si>
    <t>广东生活环境无害化处理中心有限公司已先后在广州市白云区、花都区、汕尾市城区以及潮州市潮安区等地部署了五家医疗机构共八台设备，共计约200余家诊所开通了账号和投放权限。自2021年11月部署至今，项目设备运转正常，系统后台共有近3000余条投放和清运数据，总计投入研发费用超700多万元。
无害化公司坚持使用自有资金和自有人员投入和参与项目研发建设，从项目管理、研发、产品、设计、调度、物流、处置、统计等流程节点，均有相公司员工深度参与和共同研发。形成了较为完备的场景和业务流程，各节点配合协作契合度较高。</t>
  </si>
  <si>
    <t>广东生活环境无害化处理中心有限公司目前在广州市“偏远散小”区域投入了小型运输车辆（0.6吨）约60余辆，工作人员150余人，年度运营成本超过2500万元。期待通过完善优化医疗废物智慧物流的应用场景，进一步提高全广东省的医疗废物收运效率和频率、加大收运覆盖面和影响力、降低医疗废物泄露和暴露风险、强化产废数据信息化水平，实时统计、可监控可追溯，预计产业价值将达2亿元以上。</t>
  </si>
  <si>
    <t>已经成解决方案和案例，可作为典型案例项目</t>
  </si>
  <si>
    <t>广东风华高新科技股份有限公司</t>
  </si>
  <si>
    <t>股份有限公司</t>
  </si>
  <si>
    <t>广东省肇庆市风华路18号风华电子城</t>
  </si>
  <si>
    <t>一、需求范围
片阻工厂
二、建设内容
建设MES生产现场管理系统和设备数采，实现生产计划管理（可按照不同的产品分类、工序、产品型号、精度等条件维护每天的生产目标，执行排产到机台等）、物料管理（使在途品能自动产生每道工序所需求的丝网胶片号等）、在制品管理、报工管理、工艺管理、生产监控管理、设备管理等，实现防错防呆功能（上机时实现对人、机、料、工装治具、工序流程进行防错、锁机等）、设备数据采集功能、设备自动设参功能等。解决用料错误、生产周期过长、排单困难、人为操作失误等问题。
三、目标
1、实现人、机、料、工艺参数以及生产过程防错，提高品质防控手段，确保产品品质。
2、通过MES系统实现数据采集，使采集的各类数据实时、准确，并提高数据处理与统计效率。
3、通过引入MES系统的设备管理模块，利用系统管控设备日常维护、保养、叫修、点检等规范性操作，提升设备管理水平。
4、后续上APS系统后，能够配合APS系统执行排产到机台功能，将机台实时生产状况通过系统实时传输给APS系统，改善产品交期。</t>
  </si>
  <si>
    <t>片阻工厂有几百台设备，大部分设备均有通讯接口，设备自动化程度较高，大部分设备已完成联网，有相对完善的信息化系统和IT人员。计划投入1000万（含服务器）进行系统建设。</t>
  </si>
  <si>
    <t>在电阻相关行业可进行推广，项目的集成以及多系统实施经验可复制推广到行业相关企业。开放性及灵活性，遵循开放性原则，充分考虑未来业务发展的需要，提供二次开发平台功能、提供良好的数据接口，满足与其他业务系统和外部需求之间的互连互通以及对新增业务的要求。</t>
  </si>
  <si>
    <t>MES系统部署</t>
  </si>
  <si>
    <t>广州市天河区珠江东路32号</t>
  </si>
  <si>
    <t>多维度精细化能耗管控系统应用主要是针对在高速公路运营过程中，面对已成事实的运输体系、既有的路网基础设施建设，基于高速公路重电全域监测，通过基于国产芯片智慧能耗管控终端管控架构，建设高速公路全域能耗管理平台。针对高速公路全域用能区域建立实时监控采集，以单台变压器为控制单元，实时监控每个节点的能源消耗情况，统计电能消耗数据。通过科学的管理及设计，结合高速公路运营标准，建立高速公路用电模型，日常各个节点采集的数据都会实时传输到管控中心的数据库，通过对全域能耗数据的实时分析实现回路断电、耗能异常、线路过载（超温检测）等异常情况的实时报警。系统采用先进的物联网传感技术，具有自动学习功能，以目标为导向，系统能自行完成能耗对标并支持能耗预案，对高速公路全域能耗进行更精细化的管控，最大限度的推进高速公路的节能减排。</t>
  </si>
  <si>
    <t>通过多维度精细化能耗管控系统应用，搭建高速公路全域电力能耗监测体系，实现所管辖区域内设备设施等应用场景的能耗运行状态采集，结合物联网、大数据分析对用电效能进行优化，提高能源利用率，量化能耗管控指标，使得高速公路管理者可以全面及时掌握高速公路全域能耗情况，并能辅助制定的各种能耗管控预案，切实有效促进高速公路节能增效，提升高速公路能耗管理水平，帮助政府合理分解交通行业“双控”“双碳”目标，完成对高速公路节能减排的目标责任考核；并进一步推进国产化核心装备在高速公路能耗管理中的应用，助力国家“十四五”智慧高速总体规划。产品适宜于在国内所有高速公路推广应用。</t>
  </si>
  <si>
    <t>一、建设总体目标
通过隧道场景的智慧化建设，打造隧道数字孪生系统及动态监测能力，并结合互联网地图发布能力，实现隧道管理的全息可知、全程可控、全域可达，实现异常监测、疏堵提速、应急协同、信息触达等应用场景，服务于隧道日常管理、应急、服务等维度。
本项目采取经济适用、适度超前的建设方针，选取隧道作为示范，以高速公路数字化发展和服务需求为依托，利用人工智能、BIM、3DGIS、大数据、云计算等技术在隧道监控管理和服务方面的创新应用，探索实践《广东省数字交通“十四五”发展规划及总体设计》的技术路线应用，通过本示范项目的建设，力争将其打造成体现科技引领、标准化、可复制的隧道数字孪生应用案例，并通过归纳示范项目的经验，持续形成广东数字交通发展新场景、新思路，向全省乃至全国推广，为道路管理者提供实现公路隧道安全高效管理的应用，为道路使用者提供实现交通安全出行的应用。
二、痛难点分析
由于隧道黑白洞效应以及半封闭式的建筑构造，一直以来隧道都是高速公路事故多发地，而且救援难度大，二次事故伤亡多，是业主日常运营中重点监控的场景。目前高速公路隧道监控方式以摄像头+人工轮巡观测为主，缺乏智能化手段，员工工作量大，容易出现疲劳疏忽，同时也缺少生动直观的可视化管理界面，事故发现不及时。经分析，存在以下待进一步思考和提升之处。
隧道全域可视化管理待构建，过往隧道管理主要依托于非可视系统或者基于二维地图管理，对于隧道内配套建设大量静态设施设备（风机、消防、通信等），以及隧道内各类感知数据，难以直观有效得辅助隧道日常管理、应急处置等业务，应急情况下，缺少指挥作战的沙盘，无法掌握全局和微观情况，难以高效开展指挥救援；同时，隧道情况依靠运营公司人工上报，救援单位到场后需到运营公司的监控中心了解隧道内情况，影响救援效率。
异常发现智能化水平待提升，已建存量视频数据价值未充分挖掘，缺少分析及预警能力建设，纯靠人工管理效率较低，难以及时发现异常情况。
特殊车辆动线管控待提升，由于隧道环境封闭性较高的特点，一旦气体泄露等事故，极易对群众生命安全造成伤害，亟需提升隧道内危化品等重点车辆的管理水平，降低道路安全运输风险。
系统联动处置能力待提升，系统之间有简单联动，在紧急情况下，缺乏有效的联动和处置。
出行服务触达能力待完善，主要依靠传统交通广播、情报版等手段，隧道内事故信息发布手段单一，公众缺少事件感知，难以提前避让。同时，管理人员在执行疏堵分流、应急处置时难以形成有效指挥调度策略及下发。
三、建设内容
1、构建隧道孪生一张图
建设隧道内道路高精地图，并在此之上，对隧道内结构设施及主要设备进行数字孪生。
场景1：各部门可实时掌握隧道监测数据、应急设施、应急场所等信息，做到底数清、情况明；
场景2：图上指挥，全景可视，应情施策，精准调度，做到风险觉、响应厉。
2、构建隧道智能监测分析系统
建设隧道智能监测分析系统，接入隧道管理已建视频监控设备，对视频流进行分析，识别出各类异常事件，如异常停车、行人闯入、抛撒物、火焰等。
3、构建隧道重点车辆实时跟踪应用
结合已建视频监控及后台孪生算法能力，对过往重点车辆实现实时跟踪管理，减少不可控风险产生。
4、构建隧道内设施设备联动应用
结合隧道孪生，联动隧道内各类设施设备，在日常管理中，达到管理图上做，设备图上控的效果；在出现异常情况亟需应急处置时，能够第一时间启动相关应急设备，配合应急救援行动。
5、构建隧道内伴随式信息发布应用
联合互联网导航服务商，在隧道内打通信息发布路径，
一是对于异常事件，如拥堵、事故等，及时触达C端出行者，实现车道级预警，配套车道限速、换道提醒、车道关闭等手段，提升车主事件感知能力和车辆主动分流效果；
二是协同高速交警、粤运拯救等部门，联动互联网发布，对于应急保障车辆提供护航服务，面向应急车辆周边社会车辆进行避让提醒，保障应急车辆通行效率；
三是探索结合互联网地图发布，提升隧道通行效率，配套车流及平均速度等监测数据，探索车道级分流引导、车道车速推荐等疏堵提速措施。</t>
  </si>
  <si>
    <t>一、现有的基础条件
各路段隧道已严格遵循相关建设规范，部署各类设施设备，包括但不限于沿线视频监控、隧道风机、消防、电话等。
二、场景建设依托项目的基础情况及当前进展
应用场景方案处于前期交流探讨阶段，暂未形成项目，后续待进一步探讨明确建设方向及落地细节，逐步考虑推进应用示范落地。
三、可以提供的数据、资金、场景等资源
隧道内已经各类系统，能够为应用系统提供视频数据，以及各类设施静态信息等。
资金层面待进一步研讨确认，落地资源来源及使用节奏。</t>
  </si>
  <si>
    <t>随着建设需求的满足和业务问题的解决，将对公路领域隧道场景的管理、应急、服务等工作提升产生巨大价值：
一是管理由人工和经验主导，转变为图上可视化管理。作业方式的不同，影响多种作业方式及流程，例如人工线下操作转为线上联动，将提升隧道管理效率；同时基于孪生数据可提升跨部门协同效率，例如路警应急协同联动，减少事件位置及物资位置的信息传递难度。
二是通过提升C端出行者的触达能力，实现伴随式信息服务，在车流引导、应急协同等方面将产生巨大转变，由原来单一管理，转变为路方与出行方的持续互动和共同促进，进而提升出行者的交通服务获得感和交通管理参与感。</t>
  </si>
  <si>
    <t>广东省高速公路发展股份有限公司佛开分公司</t>
  </si>
  <si>
    <t>佛山市禅城区张槎二路1号</t>
  </si>
  <si>
    <t>建议探索建设智能路况巡查系统，通过事件感知、图像识别人工智能学习、北斗定位、大数据分析等技术，实现异常天气、路面坑槽、桥梁病害等异常事件的精准识别、定位与记录，并进行智能分析，通过多系统融合，将需要处理的事件自动报送各相关业务部门处理，业务部门处理完毕或者事件消除后自动生成记录。实现高速公路智慧化管养，提升高速公路服务水平。</t>
  </si>
  <si>
    <t>佛开高速作为穿越珠三角经济发达区域的交通大动脉，开通至今已有26年，具有车流量大，突发事件多，路域环境及桥下空间治理难度大等特点和难点。目前佛开高速在部分路段建立了道路异常事件识别系统和无人机路况巡查系统，具备初步智能巡查和识别功能。</t>
  </si>
  <si>
    <t>可显著提升高速公路营运管理、安全管理智能化水平，提高发现问题解决问题效率，节约管理成本。发生责任事故时有据可查，利于追溯事故原因，分析事故责任。若使用效果良好具有推广价值。</t>
  </si>
  <si>
    <t>广州市越秀区北较场横路12号物资大厦</t>
  </si>
  <si>
    <t>聚焦国内钢铁、有色金属、煤炭等大宗商品在物流环节的行业整合程度低、数字化和智慧化水平低下，货物监管难度较大，物流效率低等问题，严重限制了供应链的整体周转水平和成本的优化。通过采用物联网、数字孪生、区块链技术、AI视频识别和无人机等技术产品，实现行业物流全过程的数字化，通过智能AI、溯源管理、区块链、数字孪生等技术，打造大宗商品智慧物流服务体系，进而推动行业进一步整合、物流资源利用率不断提升、物流成本不断降低。
项目的难点在于大宗商品智慧物流平台的建设需要大量人才和资金投入，希望相关部门推荐具有较强研发和产业应用实力的高校、科研院所或上下游企业进行合作开发或推广；同时，希望利用政府专项科研资金解决部分资金问题。</t>
  </si>
  <si>
    <t>1.广东广物互联网科技有限公司是广东广物中南建材集团有限公司全资子公司，广物中南为广物控股、中南钢铁、欧冶云商共同出资成立的大型供应链服务平台公司，具有较强的研发能力和平台基础，同时具有较好的市场基础与资源积累。
2.广物互联一直以来深耕于大宗商品物流环节应用技术创新研发，旗下钢铁王国平台（gtwgi.com）是华南地区最大的钢铁智慧物流服务平台，其中整合社会仓储34家，年仓储服务能力超3000万吨，在广州地区钢材仓储市场份额占比超过70%，华南钢铁企业覆盖率90%以上。同时网络货运平台车辆储备超1万辆，运力储备30万吨。
3.2022年与重点高校华南理工大学成立创新联合体“华南理工大学-广物中南智慧物联与数字供应链联合实验室”，以智慧物流为方向开展研究，目前已产出发明专利成果。</t>
  </si>
  <si>
    <t>本项目能够有效推动大宗商品物流领域数字化，通过数字化、物联网化推动大宗商品行业智慧物流转型，提高大宗商品物流环节数字化水平，提升大宗商品的整体流通效率，降低大宗商品整体物流资源浪费和成本，不断提升我国大宗商品供应链物流效率和供应链安全。</t>
  </si>
  <si>
    <t>广东省广州市增城区新塘镇水电广场</t>
  </si>
  <si>
    <t>建设总体目标：建设公司新能源电站统一的远程监视平台，对公司所属新能源场站进行跨区域管理。
建设内容：新能源电站内部各系统独立运行，未实现相互数据交互，海量的数据缺乏专业性整合、统计、分析，无法产生技术生产力，生产运营缺乏统一的运营标准、统一的设备管理，数据准确性、及时性不能保证，总部运维管理人员不能及时准确了解下属场站的生产运营状况，无法实现高效运营。
整个系统两级架构，并满足二次安全防护要求，安全防护严格遵循“安全分区、网络专用、横向隔离、纵向认证、综合防护”的原则：
横向业务上：
1、新能源子站实时I区和非实时II区之间经硬件防火墙防护
2、新能源子站生产控制和管理信息大区之间安装经国家认证的正向物理隔离装置
3、新能源子站数据经正向物理隔离装置上送
纵向连接上：
1、监视中心系统整体属于III区系统，纵向单独使用一条物理通道，通道类型为运营商VPN公网通道，两侧配置防火墙。
因此可以采用二级架构，建设公司本部监视中心和新能源子站数据转发系统。对风/光/水电等新能源电站进行远程集中监视、集中运营管理。</t>
  </si>
  <si>
    <t>随着国家“碳达峰、碳中和”目标的提出，新能源行业迎来了大规模发展，公司清洁能源装机不断增大，原有的运维管理模式已经无法满足公司规模化发展要求，因此需要建立一套有效的场站运维管理模式，目前可以建立一套跨区域、跨省区的新能源电站远程集中监视平台，对公司所属的新能源场站进行统一运维管理。
新能源电站目前装机容量已经具备集中化管理要求，因此也具备了建立统一集中式调度管理的条件。</t>
  </si>
  <si>
    <t>统一的新能源电站远程集中监视平台建设，从而节约场站管理成本，提高场站收益，保障场站安全稳定运行。</t>
  </si>
  <si>
    <t>广东水电二局股份有限公司-新疆粤水电能源有限公司</t>
  </si>
  <si>
    <t>新疆乌鲁木齐市头屯河区阳澄湖路98号葛洲坝大厦二层</t>
  </si>
  <si>
    <t>新能源发电场站大多位置偏远，早期建设的场站信息化、智能化基础薄弱，场站端预警不能及时，很多信息、数据得不到有效利用，缺乏对新能源场站运维、检修的科学合理规划；人力、运维成本较高，安全生产经营管理难度大。在规模化、高质量快速发展的背景下，数字化、智能化需求迫切。希望能通过自动化、数字化、信息化的技术手段，运用人工智能、数据挖掘、音视频分析等技术，通过部署智能化感应设备及探头，推动现代IT技术与传统运检技术的融合发展，全面提升智能化设备状态感知能力、设备自动化巡视能力、应急故障诊断决策能力。同时，使现场设备与场站一体化管控平台深度融合、高效协同，有效地实现“远程集中监控、现场无人值班、区域检修维护、统一规范管理”的运维模式，提升公司的运检生产协调指挥能力以及一体化运检管控能力，为场站安全稳定运行、风险预控提供技术支撑。
具体想实现以下四项目标：1.打破传统被动型运维，转向智能集中化管理；2.实行数字化精益管理、力争运营效益最优化；3.探索前沿先进性技术，支撑智慧化电站发展。4.打造标杆和示范项目，开创智慧运营新格局。</t>
  </si>
  <si>
    <t>新疆粤水电能源有限公司目前共建成新能源发电场站22座，投产总装机容量148万kW，在建项目4个，在建装机容量295万kW，拥有众多的场景建设依托项目。同时，公司已建成并投运智慧运营中心（集控中心），搭建了场站一体化管控平台，各新能源发电场站均具备智慧化改造技术应用场景建设的条件：
1.数据储备条件：各投运场站已储备大量历史运行、事件数据，为开展相关算法、模型研究提供历史数据支撑；
2.研究平台条件：依托场站硬件、网络设备，依赖成熟的大数据和云计算技术，为相关研究提供存储、计算能力支撑；
3.应用环境条件：场景建设直接应用于集控、生产等相关系统，通过离线、在线多种方式开展场景建设验证，为相关研究结果提供目标验证支撑。</t>
  </si>
  <si>
    <t>双碳背景下，全球普遍面临着能源转型、低碳转型和数字化转型挑战，构建新能源占比逐渐提升的新型电力系统是三元转型成功的关键，而智慧电场又是新型电力系统的基础，有着举足轻重的地位和分量。新能源发电场站智慧化改造技术研究项目将开展智慧运营创新模式的探索，推进新能源发电行业无人值守的发展进程。通过信息技术与新能源线上线下生产经营的深度融合，通过数据驱动业务的方式，实现人财物的高度共享和协同运作，增效降本，提高资源的利用效率、能源的利用效率，为行业提供一套具有示范性、可复制、可借鉴、具有先进理念和经营水平的智慧场站无人值守方案，促进新能源高质量发展。</t>
  </si>
  <si>
    <t>建设总体目标：有效的将分布式能源项目、储能项目进行统一调度管理。
建设内容：随着世界能源紧缺、环境污染等问题的日益突出，分布式电源( distributed generator, DG)以其可靠、经济、灵活、环保的特点而被越来越多的国家所采用。然而，尽管DG优点突出，但仍存在诸多问题。首先，DG容量小、数量大、分布不均，使得单机接入成本高，对系统操作员常不可见乃至管理困难;其次，DG的接入给电网的稳定运行带来了许多技术难题，如潮流改变、线路阻塞、电压闪变、谐波影响等;再次，目前“安装即忘记”的DG操作方式以及电力市场容量的限制亦更加阻碍了DG的大规模并网。当今，全世界的电力行业正在迅速转型，电力系统应该基于市场运营，但是，由于DG的特点，如容量小或其具有的间断性和随机性，仅靠它们本身加入电力市场运营并不可行。然而，将DG聚合成一个集成的实体为这一问题提供了解决途径。
分布式能源虚拟电厂也可以将区域内储能项目纳入平台，在破解清洁能源消纳难题、绿色能源转型方面发挥重要作用，能够提升能源服务，实现对分布式能源的负荷预测、响应分配、实时协调控制和储能安全健康充放电管理，参与电力交易市场和需求响应。
因此，可以建立省级、市级等区域的“虚拟电厂”，对区域内的分布式能源进行统一的调度管理。</t>
  </si>
  <si>
    <t>目前集中式光伏电站受制于可用土地稀缺、集中消纳困难等问题，开发难度愈来愈大，而分布式光伏电站不受土地性质影响，并且并网点容量小，建设较为灵活，可以配套工业厂房、户用居民屋顶建设，开发难度相对较低，市场发展前景较大。但是分布式能源要做为主力能源使用，就必须建立一套系统的调度管理平台，结合目前储能的应用。
分布式能源目前装机容量已经具备规模化发展要求，因此也具备了建立统一集中式调度管理的条件。</t>
  </si>
  <si>
    <t>统一的“虚拟电厂”能够聚合电网中分散安装的清洁能源、可控负荷和储能系统，统一参与电力交易市场和电力辅助服务市场。可以基于用户需求、负荷预测、发电预测和安全调度模型，通过协调电网与分布式能源、储能之间的矛盾，制定发电计划，充分挖掘清洁能源、可控负荷、储能系统的价值，从而节约场站管理成本，提高场站收益，保障场站安全稳定运行。</t>
  </si>
  <si>
    <t>广州市荔湾区站前街道流花路85号</t>
  </si>
  <si>
    <t>聚焦提升建筑行业智能化设计水平，致力于前沿技术充分赋能传统产业，通过设计牵头打通建筑行业全产业链，实现各链条节点间的企业级智慧化互联互通，促进企业和行业的转型升级，引导行业的高质量发展，“智能设计平台”的核心包括：
研发驱动建筑全产业链的智能设计平台。通过整合硬件设备、软件系统及数据库，建立一个可实现建筑设计智能化的平台。平台包含以设计为龙头的涵盖项目策划、咨询、设计、造价、施工等建筑全产业链的协同平台，实现项目不同阶段、不同专业、不同角色的高效协同联动；平台还包含支撑协同设计的专家信息化平台，通过资源共享的模式，将专家的思维语言通过积累形成知识库、经验库、项目库，并通过数字化技术转化成机器语言，利用正飞速发展的AI人工智能、大数据、物联网等前沿科技，实现专家的知识和经验在实际项目中高效和准确的应用。
搭建支撑智能设计平台的的硬件系统。搭建一个可实现大规模运算及数据处理的硬件系统，及安全、高效的网络运行环境。
开发服务于智能设计平台的软件系统及数据库。目前的设计软件系统相对独立，通过建设智能化平台中对软件的整合和系统性开发可实现各专业软件间的互联互通，建立覆盖建筑全产业链的数据库。</t>
  </si>
  <si>
    <t>广东省广建设计集团有限公司旗下有六家设计公司、两家测绘公司、一家施工图审查机构和一家具有特种施工资质的施工企业等十家企业以及两家托管单位。拥有一支由业内著名专家和技术人员组成的1400人的高素质人才队伍，致力于打造成为省内拥有设计资质最全、专业覆盖范围最广、科技创新能力最强的设计机构之一。本项目2023年预计投入金额约 4800万元，全部为平台建设成本支出，企业可实现自筹资金2400万元，资金来源渠道稳定且有保障；项目已制定完善的实施方案，项目的可行性已通过专家评审，预计实现的绩效目标及指标具有明确性、规范性、合理性、科学性、阶段性，涵盖成本、质量、数量等内容。</t>
  </si>
  <si>
    <t>本项目实施有利于改变传统建筑行业的数字化程度不高的局面，引领行业转型升级，推动行业高质量发展，智能设计结合低碳绿色建筑等可实现建筑全产业链的节能减排，平台建设有助于培养一批高素质的建筑行业人才。项目致力于改善现阶段设计行业智能化水平较低的现状，以行业数字化转型为大方向，利用现代化的技术手段及硬件设施，立足于企业自身业务主业，发挥集团优势，通过提升设计的智能化，对建筑行业上下游产生积极影响，从而驱动建筑全产业链的智慧化、智能化，通过平台建设，实现产业链各个节点间的互联互通及智慧化的信息交互和数据处理，平台的落地，将会是传统建筑行业一次紧跟科技发展前沿的尝试，具有极强的前瞻性和现实意义。</t>
  </si>
  <si>
    <t>广东省广州市先烈东路121号大院</t>
  </si>
  <si>
    <t>建设总体目标：本项目将依托我司绿色建筑国检中心、国家装配式建筑产业基地的品牌，以及绝对优势的检测参数与检测能力，充分利用各界优势资源，邀请省内建筑大数据产业上下游企业“共同建设、共同研发、共同发展”的方法，引入合作企业，建设全过程的数字化、智能化建筑工程检测智慧实验室，将其打造为建筑工程检测领域新技术、新场景的“综合示范项目”，未来将力争成为向省内乃至全国输出检测大数据相关技术和服务的“原创技术策源地”。 
建设内容：项目将运用人工智能、大数据、物联网等新技术，围绕建筑工程检测，建设无人化智能化的样品垂直(水平)转运、样品分拣(传送)、检测管理、废料回收子系统，以及报告管理、电子签章、自助打印等多个智能化子系统和检测数据中台，对近200个检测参数，实现从委托、收样、检测、报告编辑、审核审批、报告出具、报告发送等全流程的自动化、数字化和智能化，推动检测产业的技术升级和创新发展。
存在问题与难点：建筑行业的智能化、信息化水平明显落后于其他行业，要实现检测全过程的智能化，需要整合检测过程中多场景的智能化方案，项目将涉及物流、仓储、机械、软件、机器人、物联网、大数据等多个专业领域，具有一定的复杂性和困难度，需要较强的技术支撑和持续的资源投入。</t>
  </si>
  <si>
    <t>1.本项目将依托“粤建科•中山数智荟项目”（总投资约12亿元）提供的地块、建筑物和基础设施，目前数智荟项目已处于施工阶段。
2.我司于2021年获省科技厅授牌建设了“广东省工程智慧检测及大数据应用工程技术研究中心”，一年多来，我司组织力量对智慧检测技术及大数据应用进行了较深入的研究。
3.我司已开展了部分检测参数的智能化试点（混凝土抗压强度检测、混凝土抗渗性能检测、钢筋力学性能检测等），并建成了国内首家建设工程材料智能化检验实验室，主编了省标《建筑材料智能化检测技术规程》。
4.已研发了检测报告管理系统、5G检测车联网系统、建科易检工具软件等多个配套软件系统，为全过程智慧检测的实施和落地积累了一定的经验。
5.“建筑工程检测智慧实验室”的项目方案已完成可研，项目各应用场景的需求明确、可行。</t>
  </si>
  <si>
    <t>该项目力争作为省内建筑工程领域全过程智能化检测的试点项目，推动检测产业的数字化转型与智能化发展，打造建筑工程行业新技术、新场景的“综合示范项目”，项目的落地将创造可观的经济效益和巨大的社会效益。
1.将进一步提升我司在检测行业的竞争力，并在省内形成示范效应，带动我省整个工程检测产业的升级。
2.将迅速改变原有落后的生产方式和管理模式，降低人工参与度和劳动强度，提高检测可靠性、公正性和检测效率，提升建筑工程检测的质量水平，促进检测行业科技创新与可持续发展。
3.将有力推动检测数据的开放与共享，催生检测服务产业的新场景、新业态。</t>
  </si>
  <si>
    <t>广东省广新控股集团有限公司</t>
  </si>
  <si>
    <t>广东省广州市海珠区新港东路1000号保利世贸中心C座东塔</t>
  </si>
  <si>
    <t>广青科技此次开展集控中心项目利用数字孪生技术、数字化工厂技术，将集控中心建设集展示、分析、协同管理为一体的企业的信息中心、监控中心、控制中心、调度中心。其中，信息中心为管理层掌握公司全局运营状态，辅助决策提供全方位的数据及信息支撑；监控中心建立对全厂区主要运营环节的动态监控系统，及时发现异常并制定应对策略；控制中心将公辅等轻操作类操控室和岗位集中于一体，实现岗位融合；调度中心为各工序间的集中调度提供支持，统筹公司整体生产运营信息，提高调度效率和协同效果。为实现企业便捷、高效、智能业务应用提供更好的平台支撑，并最终长远地支撑以下业务问题的根本性改善：
1.公辅工序分散控制，效率低、改善困难；
2.能源三级计量不够完善，导致使用不平衡，调度不经济；
3.多工序上下游工序衔接计划性不强、连接不畅，总体生产效率未最优；
4.工序精细化成本计算滞后，导致管理力度不足；
5.钢铁生产流程复杂，各业务数据分散在多个不同的系统中，急需解决数据孤岛问题，以数据贯穿生产流程，发挥企业共享能力作用。</t>
  </si>
  <si>
    <t>广新集团下属企业广青科技在数字化转型过程中取得了不俗成绩，管理系统方面引进了用友、云之家、DPM、ERP 等信息管理系统，生产管控方面建设了以 MES 为主的管理系统，智能化监测系统方面增加了智慧高炉监控系统、高炉红外预警、热风炉线性测温等智能监测系统。
集控中心项目计划总投入经费为3500万元，通过对公辅自动化升级，建立工业大数据，对视频进行集成，完成集控基础建设。随后，进行集控各项功能的建设，包括公辅远程操控、数字孪生系统、智能调度、智慧园区四大部分。</t>
  </si>
  <si>
    <t>通过广青科技此次开展集控中心项目满足企业管理者对于提高管理效率，增加生产效益的要求。基于协同制造的理念，将与生产有关联的所有系统、信息、数据整合在一个平台上，有助于管理者掌握实时生产信息，预防生产现场操作风险，同时厘清岗位功能分担，减少现场冗余岗位，从而使企业生产降本增效；通过大数据与数字孪生技术相结合，实现机器与人，物料与生产，岗位与部门相互协同，使管理更集中、高效。达到“生产管控精益化、重点信息数字化、厂部调度智能化、安全管理系统化、公辅操作集中化”的“五化”目标。</t>
  </si>
  <si>
    <t>广东省广州海珠区新港东路1000号保利世贸中心C座东塔</t>
  </si>
  <si>
    <t>改革开放以来,中国经济高速增长,对外贸易规模迅速扩大,依靠出口拉动经济发展成为重要战略地位。但由于金融危机导致贸易保护主义全球蔓延,欧美发达国家对中国实施经济打压，美国对华贸易采取的一系列新型贸易保护措施，导致欧美市场对中国纺织业的去中国化已经进入了白热化阶段。
近三年面对流行病疫情全球大流行，对世界经济和贸易活动造成严重的冲击。疫情期间对时间空间人员等限制，导致供应商、客户、订单流失严重，对外贸出口产业链和上下游企业造成冲击，引发产业链转移风险，对于纺织业这种劳动密集型产业，造成巨大的运行压力，而数字销售模式给国内外销售市场造成了巨大的改变。
广新集团下属企业广东省纺织品进出口股份有限公司把提正中国纺织业视作己任。为保纺织行业市场竞争力，把中国纺织业多年发展积累沉淀的资源进行整合创新，拟创建ALL IN数字智能制造供应链管理平台，项目预算约一亿人民币。该平台在传统贸易的基础上，糅合了市场需求、面辅料、设计打样、生产的一次性智能制造解决方案。全力把中国纺织业继续推向国内外市场。
纺织服装数智制造生态项目是该管理平台分步实施之第一步。</t>
  </si>
  <si>
    <t>广东省纺织品进出口股份有限公司成立于1949年，七十多年来致力于纺织品及服装的进出口贸易，形成了包括设计、面辅料、设备商、品牌商、服装厂数据及资源间交互的贸易闭环。对中国传统的纺织产业拟进行颠覆性的创新升级计划项目——ALL IN数字智能制造供应链管理平台。
纺织服装数智制造生态项目是实施该平台的第一步，拟实现最小闭环，利用自有资源用最小代价践行商业模式。
在总部层面建设“管理中台”，打通业务数据流，并有效利用数据，辅以各种算法进行数据的结构化处理，架构上保持可拓展性，未来拓展成为纺织业销售及生产平台。
在管理中台建设、智能制造样板工厂、数字化展厅等计划投资5180万元。</t>
  </si>
  <si>
    <t>在现阶段新的国内外市场背景下，中国纺织业资源整合创新管理刻不容缓。
纺织服装数智制造生态项目通过对产品开发信息化，结合原配置的打样工厂，形成最小闭环，实现适应现在市场需求的销售周期短、市场反应快、提高资金周转率的小单快反模式。可减少仓储费用，节省开发费用，加快开发速度，满足客户零MOQ ，零产品库存，提高全链条企业的资金周转率。是产品开发全业务流程的统筹，打通产品研发业务的时序配合，打造快速打样能力的核心环节，未来拓展成为大货业务的调度平台。动员更多社会资源接入，成为同行竞相模仿的榜样。
该项目的成熟推广将以崭新的营销路径和模式领先全球；为中国纺织业在全球市场中的竞争力提供有力支持；有效整合中国纺织业松散资源，改善无序的销售状态。</t>
  </si>
  <si>
    <t>广东省城乡规划设计研究院有限责任公司</t>
  </si>
  <si>
    <t>广东省海珠区南洲路483号南洲大厦</t>
  </si>
  <si>
    <t>广东省文化和旅游资源禀赋充足，然而“后天”科技赋能方面不够，重要核心技术自主创新程度有待提升，文旅资源管理与消费端联动的智慧化建设不足，难以支撑进入“现代化和信息化”时代我省日益增长的智慧化文旅消费需求。本项目将重点聚焦文旅资源异构数据整合难、文旅产品科技感弱、用户一站式体验感不友好、政府文旅行业监管决策难等痛点问题，通过构建全省文旅资源数据库，采用物联网、云计算、大数据、人工智能、元宇宙等新技术，建设集成酒店、景区、餐饮、交通等资源于一体的广东省智慧文旅平台，实现预约订票、资讯发布、智能讲解、VR体验、电子导览、快捷支付、点评交流等功能，满足游客“吃、住、行、游、购、娱”的多元体验要求，实现一部手机游广东，打造省级智慧旅游生态，推动文旅行业智慧化升级，辅助政府主管部门决策。
项目希望通过政府引导、企业投资、社会化运营的模式，与行业企业广泛建立合作，吸引相关企业参与。</t>
  </si>
  <si>
    <t>现有的基础条件主要包括：一是数据资源方面，初步掌握全省文旅资源的空间数据，了解文旅行业数据库建设。二是科研平台方面，需求方依托省科技厅、文旅厅成立的广东省文旅科技协同创新中心，开展了包括广东省文旅行业数据标准、文旅可视化关键技术、广东省乡村文旅平台建设等相关基础研究工作。</t>
  </si>
  <si>
    <t>一是整合文旅数据资源，通过项目建设，能够把分散在各个城市、景区、平台的文旅相关数据资源进行整合，实现全省文旅数据管理和共享；二是助力文旅产业发展，通过广东智慧文旅平台建设，集成广东省各类文化旅游信息，为了游客全面了解广东文旅资源提供平台，有助于提升广东省文旅产品的知名度，吸引更多的国内外游客到访广东；三是提供文旅决策，为省、市、县各级文旅主管部门、景区管理部门、文旅资源运营机构或个人提供实时的广东省文旅信息数据资源，为重点地区、重要节日、重要节点提供文旅大数据分析决策服务，提升文旅行业的智慧化监管、长效运营和决策服务能力。</t>
  </si>
  <si>
    <t>广州市海珠区南洲路483号</t>
  </si>
  <si>
    <t>当前我省城市特别是特大城市、超大城市等面临着人口密集流动、住宅社区老旧、交通异常拥堵、自然灾害频发、工程交错施工等风险隐患，但目前面向城市安全的智能感知系统布局缺乏引导、监测信息缺乏系统集成、大数据安全治理亟待攻坚克难。本场景建设将在城市安全应急预案引导下，采用物联网技术、区块链技术、InSAR监测技术及数字孪生技术，搭建广东省智慧城市安全监测平台。
1. 建设基于区块链的城市安全时空信息平台。利用区块链去中心化、节点储存等技术优势，以建筑信息模型（BIM）、物联网（IoT）等技术搭建城市信息模型（CIM）平台，集成城市安全智能监测数据与三维仿真地理信息数据，构建三维城市数字底板。
2. 建设基于多源异构大数据的城市安全风险精准画像系统。以传感器采集数据、视频监控数据、各类异构空间感知数据为基础，构建基于不同场景的风险评估模型，实现城市安全风险点的精准化识别。
3. 建设全域全时全息的城市安全监测预警与联动处置系统。依托复杂条件下城市安全风险预警模型，构建多主体、多任务、多过程、多指标的城市安全应急预案联动业务流程，实现重点重大灾情的应急响应智能启动与指令下发。</t>
  </si>
  <si>
    <t>广东省城乡规划设计研究院有限责任公司为广东省高新技术企业，拥有广东省城市安全智能监测与智慧城市规划企业重点实验室等4个省部级科研平台，每年科技研发投入不低于3000万元。近年来有400余项规划设计、工程设计及研究成果荣获国家和省级优秀设计奖。建有广东省基础地理信息平台，承担了多项省级和地市智慧城市信息平台建设工作。
目前，公司以实验室为依托，与共建单位中电科新型智慧城市研究院有限公司联合在城市安全智能感知系统优化与空间布局管控、区块链与城市安全大数据治理技术、城市安全智能监测评估预警技术、面向城市安全的智慧城市空间规划建设技术等多个领域开展研究工作，已取得多项专利，并在深圳、珠海等城市开展落地实施工作。</t>
  </si>
  <si>
    <t>1. 有利于助推智慧科技为城市治理现代化赋能。《广东省科技创新“十四五”规划》要求“强化科技服务城市建设和社会治理能力”，本场景建设通过智慧化的技术为城市安全运行赋能，将为科技助力提高城市治理现代化水平。
2. 有利于提升防范化解城市安全风险薄弱环节的水平。我国城市安全建设管理技术基础薄弱，难以及时监测和防范城市安全风险。本场景建设采用更系统的风险治理方法以及更智慧的技术应用，提升防范和化解城市安全事故风险水平。
3. 有助于推动广东“双十战略”产业成果集成应用。本场景建设将促进新一代电子信息、软件与信息服务、区块链、安全应急等战略性产业发展和集成，为我省智慧安全城市建设、城乡规划建设信息化等工作深度赋能，并产生巨大的社会经济效益。</t>
  </si>
  <si>
    <t>城市更新是我国未来长时期城市建设主旋律，但是当前城市更新仍存在片面化、不均等和多目标冲突等问题。在共同富裕和高质量发展的背景下，城市更新必须实现宜居、经济、低碳、安全、公平等多目标协同发展。当前城市更新存在系统调控不足、部门条块分割严重和多目标冲突等问题，以现有CIM模型难以支撑城市更新。当前CIM模型存在数据有效融合利用不足，系统化、高精度分析模拟能力不足，缺乏多场景、多维度智慧决策能力等问题。
针对以上重、难、堵点，本应用场景采用Nb-IoT、5G、大数据、人工智能等新兴技术，拟完成5大建设内容：一、基于BIM和地理智能技术的CIM时空大数据融合技术。二、AI赋能与机制模型融合的城市系统全要素量化模型。三、城市更新多目标协同过程仿真模拟。四、城市更新决策预测预警与系统优化。五、建成“信息底座”、“知识赋能”、“智慧决策”等复合功能的新一代CIM计算模拟平台。为广东省城市更新和城镇高质量发展提供技术支撑，推进“智能建造”新兴产业发展。</t>
  </si>
  <si>
    <t>广东省城乡规划设计研究院有限责任公司为广东省高新技术企业，拥有自然资源部陆表系统与人地关系重点实验室等5个省部级科研平台，每年科技研发投入不低于3000万元。
公司以实验室为依托，承担了多项省级和地市智慧城市信息平台建设工作，建有广东省基础地理信息平台。与共建单位北京大学联合在智慧国土、城市智慧决策、城市大脑等多个领域开展研究工作，共同建设的城市智慧决策平台，已取得多项专利并通过第三方软件测评，在北京、深圳等城市开展落地实施工作。
承担广东省70%地级市国土空间规划编制工作。近年来有400余项规划设计、工程设计及研究成果获国家和省级优秀奖。在城市更新领域广泛开展前瞻性技术探索，多项目获得国际竞赛第一名等成绩。</t>
  </si>
  <si>
    <t>平台支持城市更新的实际业务：从政府决策的角度，助力自然资源和规划部门的城市更新专项规划制定业务，协助确定更新目标和规划布局等内容；面向城市更新检测评估业务，针对存在的“城市病”，提供建解决方案和预防措施；支持完成城市更新主管部门的组织审批业务；配合项目实施主体规划方案制定业务，编制城市更新项目方案。
平台可以促进四大产业领域价值提升：智能建造（CIM）领域，推动CIM向知识系统和智慧决策阶段跨越发展；数字经济领域，提升人工智能等新技术在城市空间治理方面的应用深度； 规划咨询领域，提升行业技术标准与科学化水平，拓展行业服务领域；地理信息产业领域，推动技术应用向地理空间智能纵深发展，促进产业价值链高端延伸。</t>
  </si>
  <si>
    <t>广东南湖旅游中心有限公司</t>
  </si>
  <si>
    <t>广州市白云区同和路983号</t>
  </si>
  <si>
    <t>项目总体定位是建设集沉浸式游乐、电竞体育、光影夜游、科技研学于一体的太空科幻主题元宇宙乐园。项目借助元宇宙技术实现线上线下同步运营，以XR故事为体验形式，实践数字文旅商业新形态，打造虚实相生的文旅消费场景。
项目重点希望解决供地手续的问题。现行用地三规不合，土地建设规模不足，仅可满足项目部分实施，当前需解决土地问题为项目报建做好准备。</t>
  </si>
  <si>
    <t>项目建设单位为广东南湖游乐园，1985年正式开业，占地面积26万㎡，90年代初曾与东方乐园、世界奇观、航天奇观并称“广州四大乐园”，后由于设施老化吸引力持续下滑。2021年广东旅控集团计划投资5亿元对乐园进行改造，改造项目被纳入《广东省2022年重点项目计划》。目前，已委托第三方团队设计出项目所涉及的文商旅元宇宙消费新场景，相关前期方案规划已经成熟，待供地手续问题解决后，即可申请项目报建审批。</t>
  </si>
  <si>
    <t>供地手续问题解决后，项目即可进入报建环节，如进展顺利，项目将于2023年5月启动施工，2025年5月开园。从微观角度看，项目如期建成后，将会在提升广东旅控集团景点景区板块业务中发挥关键作用。从宏观角度看，国内首个太空科幻主题元宇宙乐园的落地将为广大消费者带来全新的数字文旅消费场景，为其他主题公园旅游度假目的地的建设和运营提供参考，助力粤港澳大湾区世界级旅游目的地建设。</t>
  </si>
  <si>
    <t>深圳市罗湖区黄贝街道爱国路水库南</t>
  </si>
  <si>
    <t>为全方位掌控水库运行状况，实现水质预警、综合调度及应智慧管理等多业务集成融合，亟需进行智慧水库综合管理系统建设。本研究主要建设内容：1.通过部署5G专网，新建/升级支持5G通信的在线监测设备、无人机、无人船等，为生产监控数据提供专用、快速传输通道，实现数据高效传输，多方面提升全域通讯系统感知能力；2.基于BIM+GIS的三维可视化服务，融合预警预报模型，实现水库一张图全方位可视化管理，全方位掌控水库运行状况，提高管理效率、降低管理成本；3.基于水质模型、综合调度模型及可视化模型，模拟库区水质状态变化情况，实现水质预警、洪水预测、综合调度、三防决策指挥、水工建筑及设备设施管理、应急指挥等功能集成综合化管理应用。</t>
  </si>
  <si>
    <t>1.粤港供水为省属国企，具有稳定信息化专项资金投入。
2.粤港供水已建设多套管理系统，包括基本管理平台，水量水质自动监控系统、资产管理系统、土地空间管理系统等。
3.保有多年水库运行数据，包水量、水质、水位、设施、设备管理等，并采集了水下地形数据、构建了供水线路全线实景三维模型，完成了部分数据底板建设。</t>
  </si>
  <si>
    <t>智慧水库综合管理系统建设，在保证安全、实用、可靠、先进、可拓展的前提下，实现了水库管理的可视化、精细化、智慧化，在实现水量预测、水质预警、洪水预测、三防决策、主动防控、综合调度及应急指挥管理的同时，保障了水库水质、提高了调度能力、提升了管理效率、降低了人力成本，为水利工程运营管理高质量发展提供重要保障。</t>
  </si>
  <si>
    <t>深圳市罗湖区东湖二路68号</t>
  </si>
  <si>
    <t>粤海水务下辖某水司已建有3座水厂，服务人口约90万，管网总长度约1200千米，各水厂均已实现自动化，但由于多个水厂SCADA、管网GIS等核心管控系统，及管网压力、流量、二供、消防栓等实时监控数据未实现集中统一管理，无法实现集中优化调度。为解决各水厂分散调度模式转为统一集中调度，实现设备的远程控制，降低现场人员投入，亟需建设厂网一体化智能优化调度平台。本项目主要建设内容包括：1.实现供水全流程远程管控，提升工作效率，降低人力成本；整合原水监控、水厂监控、管网监控、泵站管理等管控系统，实时采集数据集中汇聚、统一存储，实现供水企业数据资源标准化、统一化，业务操控远程化、集中化。2.实现供水调度智能化，节约水资源，减低能耗药耗；通过建设智能调度子系统在满足用户水量、水质、水压等稳定达标前提下，融合人工智能技术，基于实时数据和历史数据，动态计算调度方案并展示仿真预测结果，使管网总体运行成本最低，达到节能降耗及供水安全的目的。3.支持重大事件告警及应急响应联动指挥，基于出厂压力、流量、开停泵、施工信息以及各水厂的相关数据曲线，模拟管网运行状态变化，及时发现事故隐患并产生告警；基于管网目标压力要求，分析计算出厂压力、流量等调控指标，生成影响分析报告，辅助制定开关阀、调泵等应急响应处理方案。</t>
  </si>
  <si>
    <t>目前该水司3个水厂都具备完善的自动化控制条件，且水司已搭建管网在线水力模型，支持供水管网压力优化调度。水司保存多年水厂、管网等运行数据，包含水量、水质、水压及泵组运行等数据。粤海水务为省属国企，目前为国内水处理规模最大的综合水务集团，具有稳定数字化转型资金投入。</t>
  </si>
  <si>
    <t>厂网一体化智能优化调度系统，在保证安全、可靠、保质、保量满足用户用水要求的前提下，实现了供水调度作业远程化、集中化、智能化，可为水司提供实时监测、预警、决策、调度管理等综合管控能力的同时，降低了运营管理能耗、人力等成本，提高供水企业的经济效益、管理水平和服务质量。</t>
  </si>
  <si>
    <t>广东粤海粤东供水有限公司</t>
  </si>
  <si>
    <t>揭阳市</t>
  </si>
  <si>
    <t>揭阳市揭东县玉窖镇广东粤海粤东供水有限公司</t>
  </si>
  <si>
    <t>围绕工程现代化建设管理需求，充分整合现有业务系统资源，强化大数据应用，以项目建设管理“高清影像基础图”为核心，开发办公地图软件，建立一个高清、爽快的地图应用系统，实现精细化、可视化动态管理，提升工程建设与管理水平，通过自主添加各类水工建筑物的基本要素和设计专题要素，并开发相应的二次开发接口，可集成现场视频与水位雨量等实时数据，制作重点地区正射影像及生产大比例尺影像地图提供高分辨率清晰影像数据源，更能满足工程信息化建设获取大比例尺基础性地理空间数据的需求，实现可视化管理，可快速掌握了解全线范围工程建设相关的情况，为建设管理决策指挥提供基本信息情报。项目从工程整个生命周期出发，旨在建立工程设计、建设、安全、投资等工程数据管理平台，在设计建造完成后，通过数字化移交的过程将项目信息的管理，转移到资产信息管理的阶段。建立高清影像基础图，提升规划、建设、征地、防洪、抢险和工程建设、安全管理、现代化管理水平，并节约工程建设投资。</t>
  </si>
  <si>
    <t>设计单位和信息化建设单位可提供目前工程区域内的点状（风险点、桥梁、雨量站）、线状（管道、隧道、道路、河流等）、面状（水库、山塘、村镇、临时建筑物、征地范围、管理范围）等工程项目的图纸、照片、实物指标，工程进度、安全隐患清单进行精细化专题数据采集，融合入库至空间信息基础，实行数字化管理。
高清影像基础图项目前期预计投入100万，现已招标，正在进行项目开发及建设。</t>
  </si>
  <si>
    <t>运用GIS技术等新技术，整合数据资源，创新工程管理模式，实现高效协同管理工程建设各类信息。
以高分辨率地图为底座，以核心业务为重点，有机融合地理空间智能，时空大数据等多项技术，搭建高清、快爽、灵活的高清影像基础图，高效统一管理与位置有关的各种类多源异构信息，实现工程建设“一图统管”。
通过数据资源一张图，集成工程建设投资、进度数据，并能够直观地反映出工程建设各节点相关信息，实现工程建设一张图的管理效果（含空间分析服务）。</t>
  </si>
  <si>
    <t>广东粤海粤西供水有限公司</t>
  </si>
  <si>
    <t>湛江市</t>
  </si>
  <si>
    <t>湛江市赤坎区东盛路5号</t>
  </si>
  <si>
    <t>环北部湾广东水资源配置工程线路全长约490公里，其中隧洞长度约280公里，埋管约210公里。针对长距离引调水工程建设管理难度大，提出需求场景如下：
1.敞开式工区无人机巡检
本工程地心泵站属于敞开式工区，工区范围大，监管人员、设备及设施复杂，用传统的摄像头监控，需布置数量庞大，另外需要随时根据环境调整摄像头位置，维护量大。计划通过无人机自主起降、充电、智能路径规划及安全问题自动识别，大幅提高敞开式工区的监管效率。
2.长距离隧洞通信
隧洞内无网络信号，需洞内沿线布置通信基站，但洞内通信面临信号不稳定、干扰大、造价高等难点，需进一步研究解决，实现洞内人员及时通话沟通、上传隐患、质量验评等。
3.移动工区人员监管
由于每段埋管时间短，工区无法做到有效及时围蔽；人员流动性高，导致人员监管难度大。需研究通过卫星定位、移动视频监控、大数据分析等技术，实现对移动工区的人员监管。
4.隧洞人员定位
由于隧洞地质复杂，施工安全风险高，属于安全监管重点区域。实现隧洞内人员定位，可动态掌握洞内人员身份、数量及位置，提高应急处置反应能力。</t>
  </si>
  <si>
    <t>环北部湾广东水资源配置工程2023年将全面开工建设，届时可提供相关试验场景，并配合实施。</t>
  </si>
  <si>
    <t>通过对长距离引调水工程建设智慧工地，实现工程监管信息化、数字化及智能化管理，有效弥补传统方法和技术在监管中的缺陷，实现对人、机、料、法、环的全方位实时监控，变被动“监督”为主动“监控”，实现工程管理从在线化、数字化到智能化的技术升级， 从而使工地管理智能、工作互联 、信息共享，实现作业升级；使工地可视、可管、可控、可测，实现管理升级。</t>
  </si>
  <si>
    <t>广东粤海天河城（集团）股份有限公司</t>
  </si>
  <si>
    <t>广州市天河区天河路208号</t>
  </si>
  <si>
    <t>粤海天河城作为中国独具特色的商业地产综合运营商，业务横跨商业地产、购物中心、百货零售、写字楼、酒店等领域。现旗下运营项目有广州天河城、天津天河城、番禺天河城、北京路天河城、深圳天河城等购物中心，以及天河城百货、天河城OUTLETS、Teemmart精品超市、天河城奥莱公园等实体零售业态，开设有天河城店、万博店、北京路店、奥体店、东圃店、花都店等多家门店。
商业零售行业已经历起步期、发展期，进入成熟期，从增量时代进入存量时代，私域流量是商业地产存量时代的必争之地，会员逐步成为商业地产的核心资产。数字化新技术为行业创新商业模式、优化客户体验、提升运营效率、会员数字化营销等方面的变革重生提供了更多的可能性。目前天河城仍缺乏精细化会员营销整体解决方案，主要体现在：会员数字化触点及数据采集场景欠丰富、数据精细化程度不足、数据建模和分析能力较弱、私域运营能力不足、会员精细化运营工具待丰富，未能很好满足未来天河城精细化会员营销的要求。</t>
  </si>
  <si>
    <t>目前已完成基础数字化会员体系建设，包括：
1.已建有天河城统一会员CRM管理系统，集合了天河城所有门店的会员用户数据，其主要功能为：会员卡管理、会员权益管理、积分账户管理、促销活动管理、数据分析等。其定位为会员基础服务系统，相关会员营销能力主要靠其他系统提供。
2.已建有天河城多门店统一会员服务小程序，可通过地理位置定位至具体购物中心或百货门店，为顾客提供了在场内活动的各类具体服务，包含会员中心、智慧停车、活动模块、优惠券、小程序支付等功能模块，是天河城会员的最主要数字化触点。
场景预算：2023年度场景相关预算需经专业评估后申请。</t>
  </si>
  <si>
    <t>利用数字化技术搭建精细化会员营销整体解决方案，是天河城探索提升顾客体验，提高商场经营效益，促进线上线下融合的重要举措。根据天河城数字化发展战略，通过数字化赋能天河城主业精细化运营，构建线上线下融合的新零售模式，依托数字化强化天河城竞争力。制定会员精细化营销整体解决方案，建设支撑会员运营的资源汇聚、消费洞察、权益价值、全域数据、数智营销、决策支持等各项能力，全面提升天河城会员运营管理能力，助力天河城在存量时代的良性发展。此外，基于精细化会员营销整体解决方案的建设成果，进一步融合人工智能、大数据、物联网、云计算等技术能力，探索智慧商场会员营销的最佳实践，具有一定的行业借鉴价值。</t>
  </si>
  <si>
    <t>广东粤海天河城商业有限公司</t>
  </si>
  <si>
    <t>广州市天河区天河路208号西南塔8楼</t>
  </si>
  <si>
    <t>虚拟偶像代言及客户售前售中售后服务、虚拟场景购物（包括采用顾客身体数据及服饰数据合成的虚拟穿衣体验、采用顾客家居数据及家居床品数据合成的虚拟家居布置等）、相应的快递服务。
痛点、难点和堵点问题：目前虚拟偶像在零售行业的应用处于初期阶段，技术应用不成熟，而且天河城传统的IT系统架构无法很好的利用这些技术及数据资源，不具备相匹配的技术条件进行IP的开发，以及相关人员进行运营。虚拟数字人、元宇宙、人工智能、大数据、云计算、无人机配送等技术资源、数据资源的缺乏及高成本的投入，严重影响天河城在消费场景的智能应用、数据的整合及精准智能应用等，难以实现新技术与消费场景的有效融合。</t>
  </si>
  <si>
    <t>天河城经营业务含百货、超市、奥莱等多业态，拥有多家门店，积累了多年的会员、商品、品牌、品类、销售等数据。现建有ERP、CRM、线上商城等系统，作为新项目基础依托；具备线下线上多销售渠道，具备线上线下消费场景。
场景预算：2023年无相关预算费用，具体需经专业评估后再申请。</t>
  </si>
  <si>
    <t>利用数字化、虚拟现实、元宇宙、人工智能、大数据、云计算、无人机配送等新技术，打造虚拟偶像、虚拟穿衣、虚拟家居布置、无人机配送等新型服务。具有高情商的人工智能，不仅能够降低企业用工成本，提升效率，通过高情商的互动和服务，提供有温度、有针对性的服务，与消费者建立长期有价值的联系，满足消费者的个性化、差异化需求，挖掘消费潜力，激活原本的存量用户，让实体门店重新焕发青春，而且虚拟形象可借助VR、AR、5G等技术打破时间、空间的限制，提升线上线下零售场景的趣味性，为顾客、导购、导览、市场营销、美陈设施、线上客服等带来更新的体验，延伸拓展出商业新空间，并推动实体商业的数字化进程。
随着与消费者的沟通逐步深入，以及建立更清晰的消费者画像，零售企业不仅可以更精准满足消费者需求，甚至可以提前预测消费趋势，从而优化供应链，提前布局，企业也会变得越来越柔性，更有效率。</t>
  </si>
  <si>
    <t>广州市越秀区北京路168号</t>
  </si>
  <si>
    <t>聚焦消费者购物及服务体验的提升，采用AI人工智能及虚拟现实技术打造天河城购物中心“特色IP虚拟人客服”“AI巡检官”“AI稽核官”、消费娱乐互动新场景。其中，“特色IP虚拟人客服”结合高并发通量实现日常消费者的重大节庆节日/生日温馨问候；“AI巡检官”打通运营管理平台及清洁机器人，为购物中心运营管理团队提供AI巡检、远程及视频巡检、事项跟踪、运营事件统计、高效智慧清洁等服务。通过高效的运营维护，为顾客打造干净清洁、高标购物中心服务体验场景；“AI稽核官”识别及清理会员违规行为、机器人会员IP，打造公平公正的会员生态，让购物中心及商户让利真正惠及有需要消费需求的顾客。采用AR/VR虚拟现实技术结合购物中心推广主题，增进项目与消费者的趣味性互动体验，形成沉浸式场景及话题传播。激发人们的“爱逛”“爱碰”“爱购”欲望，加快促进客服恢复、消费复苏。</t>
  </si>
  <si>
    <t>具备全域网络覆盖、全域及楼层客流监测覆盖（客流采用新型摄像头，以上摄像头可供AI巡检的扩展之用）、会员系统及数据（可用于AI客服、通量拨电、AI稽核）、全域及楼层通透（便于AR/VR业务开展、打造虚拟现实主题互动效果明显）、地面平整宽阔（现场有利于清洁机器人运营）。</t>
  </si>
  <si>
    <t>“特色IP虚拟人客服”能解决购物中心客服不足而导致顾客关怀不到位等痛点。由于企业经营性质所决定不适合大规模人工客服，一个购物中心拥20万体量会员，但配备坐班客服仅有1人，行业普遍存在缺乏对顾客日常关怀的问题。利用AI人工智能“特色IP虚拟人客服”加持“高通量”能力，可实现温馨女音/男声在同一时间以北京路天河城客服的身份达到1万通量的电话问候及事项告知,达到以较低成本解决全行业的服务推广难题；“AI巡检”及清洁机器人实现“24小时”值守及清洁，确保高效运营，解放巡检时间，重新投入至问题处理、顾客关怀环节，提质增效。AR/VR虚拟现实增进项目个性化与消费者的趣味性互动体验打造沉浸场景，帮助购物中心构建“生活、艺术、好玩”等体验场景，改变消费者对购物中心只有 “购物同质化”的刻板印象，重新带动“逛”潮流。</t>
  </si>
  <si>
    <t>广州市万亚投资管理有限公司</t>
  </si>
  <si>
    <t>广州市番禺区汉溪大道东366号</t>
  </si>
  <si>
    <t>利用数字化技术搭建并完善数字化基础设施，实施创新场景应用，促进线上线下融合，通过部署AI精准客流、数据采集、AR实景、会员数字化营销等系统，打造智慧型商场场景，为消费者呈现线上线下无边界的购物环境，为品牌租户提供精准、优质的经营服务，并促进自身不断提质、降本与增效，提高商场经营效益。
痛点、难点和堵点问题：近年购物中心同质化严重，存量竞争压力愈发激烈。新消费需求细分化、个性化、品质化消费趋势的形成和深入，情感式消费、文化性消费、体验性消费、场景化消费的增厚诉求愈加强烈。商场数字化建设仍处于初步阶段，缺乏数字化数据采集和会员营销手段，无法即时了解场内各数据指标，数据颗粒度也较粗，价值有限，同时顾客消费行为和商品数据难以收集，主要依靠人员经验，运营效率较低，无法支撑精细化运营。同时，公司传统IT系统架构不能匹配技术要求，不完全具备开发能力，数字化投入资源有限，影响新技术场景融合落地。</t>
  </si>
  <si>
    <t>番禺天河城购物中心于2020年12月25日开业，项目引进了超过300个中外知名品牌，超50%品牌为番禺首店，是集购物、餐饮、休闲娱乐、文化体验生活等业态于一体的商业综合体项目。项目由广州市万亚投资管理有限公司运营，致力于将项目打造成为广州南最精致、最时尚的标杆城市级购物中心。番禺天河城购物中心2022年度日均客流近12万，日均车流超3800车次，会员总数近40万，拥有较好的会员、品牌、销售等数据沉淀。
2023年度场景相关预算需经专业评估后申请。</t>
  </si>
  <si>
    <t>打造智慧商场实践，不断深化探索数字化场景在购物中心的创新应用，多元推进数字化场景搭建，为消费者打造沉浸式购物体验。利用AR、人工智能、大数据、物联网、云计算等技术进行基础设置系统建设，完善线上线下数字化触点，可为顾客打造虚实结合的沉浸式购物营销新体验。达到提升企业形象、扩大企业曝光率的同时，亦为零售商业场外引流、场内导流和在线营销提供了全新触点和运营服务。同时通过打破数据孤岛，实现全渠道的数据采集、业务数据互通和数据资产沉淀，利用数字化技术推动精细化运营，可全面提升运营管理能力，为购物中心、品牌方、消费者三方赋能，实现项目各项生产要素提升，助力购物中心发展。</t>
  </si>
  <si>
    <t>广东工美数字文化有限公司</t>
  </si>
  <si>
    <t>混合所有制</t>
  </si>
  <si>
    <t>广州市海珠区新港东路2519号大院28号楼202室</t>
  </si>
  <si>
    <t>需求方旨在通过数字藏品行业的NFT及区块链两大板块的建设直击当下收藏品、文物及珍品难以厘清的溯源和确权问题，在此基础上实现其数字化发行、购买、收藏和使用，使得创作者和持有者的合法权益得到持续有力的保障，从而推动数字藏品这一新兴行业的发展。
需求方主要面对以下难点:
1.技术风险：接口不规范，元数据中心化问题，智能合约安全漏洞等问题造成了数字藏品元数据缺失或访问失败;
2.价格炒作风险:价值没有具体的衡量标准，因此容易引起市场过高的心理预期，令藏品成为炒作或者谋取利益的目标;
3.金融安全风险:国内数字藏品，需采取多种手段规避金融交易属性，防止洗钱、跨境资产转移等风险；
4.易平台质量风险：数字藏品短期内数量激增，平台内卷化严重，导致数字藏品市场上发行质量参差不齐，发行主体泛滥等问题。
综上需求方认为，为了避免行业风险的进一步演化，行业合规的监管政
策急需落地。此外，作为数字藏品的底层技术，官方对于区块链技术研发的支持也有着极其重要的意义。当前国内联盟链间的跨链技术已经成熟，“中心领头，遍地开花”，区块链的后续建设需要官方在确保市场稳定的前提下适时推进，去中心化，从而更好地跨链进行信息流通以及交易，促进行业进一步发展。</t>
  </si>
  <si>
    <t>当下需求方利用数字藏品及其营销明确内容创作者的权益，通过内嵌智能合约使得创作者从后续的流转中持续获得收益，并为创作者的知识产权保护提供了新的思路；依托区块链技术保证资产的唯一性、真实性和永久性，有效解决确权问题，保证了数字资产永久性存在，这使得消费者的权益得到了有效的保护。如今场景建设已经打下基础，实现了从0到1的第一步。
初步设想，需求方对于该场景的建设成本约为1000万元，涉及的场景主要参与者包括内容创作版权方、服务提供方、用户方三类交易主体。在数字藏品行业需求方有着丰富的创作者资源、优秀的业务团队成员、多年积累市场营销资源和及深入的行业洞察能力，在该场景的未来建设中，上述经验与资源都能为其添砖加瓦。</t>
  </si>
  <si>
    <t>本场景建设覆盖领域广泛，利用NFT和区块链技术进行产权确权和知识保护，为藏品带来了稀缺性、易于流通等价值；通过数字藏品的确权溯源打破了传统藏品市场困局，重塑了藏品市场新秩序；有效地加速藏品行业升级，探索数字藏品合法合规的中国特色发展路径，助力行业健康有序良性化发展，进一步挖掘出数字藏品行业丰富的文化价值与商业价值；促进从业人增收，吸纳就业人员，从而带动起行业共富。此外，传统工艺美术行业与数字藏品息息相关，加之国家政策对传统工艺美术行业的大力支持，数字藏品有助于推动传统工艺美术高质量传承发展。
本场景建设深入挖掘NFT及区块链技术在数字版权、文创等领域的应用，在实现传统工艺美术、非遗、文旅等领域的数字化融合发展，促进产业模式和产业业态创新，赋能实体经济的同时，有利于推动中国优秀传统文化创造性转化和创新性发展，强化中国历史的精神价值。</t>
  </si>
  <si>
    <t>广州市天河区天河南二路2号、广州市海珠区中山大学蒲园区震寰堂</t>
  </si>
  <si>
    <t>目前超大城市电网运维规模不断增加，电网防外力破坏、设备日常巡视、运维抢修等面临巨大压力，优化营商环境也对电力可靠性提出了更高要求，大型配电网智能运维能力急需提升。
聚焦电网防外力破坏、设备日常巡视、运维抢修等不同应用场景缺乏足够的数字化、智能化支撑等痛点、难点问题，通过物联网技术接入，实现政务数据与电网多源异构大数据融合，部署多源数据导入与处理模块，利用统计分析、人工智能、高性能计算等技术实现视频、图像、语音、文本等非结构数据的标记、信息抽取、检索、分类与挖掘等应用与分析模型，为大规模电网智能运维做好数据与信息准备。
聚焦目前电网状态监控、检测与抢修等运维智能化水平相对薄弱、实时性、可靠性要求高等痛点问题，构建事前风险防控预测、事中处置高效指挥、事后整改闭环管控的配网运维管理体系。通过接入公安、城管、交通等视频，利用多模态图像融合识别技术、实时全天候低空路径规划技术实现24小时设备在线巡视与外破风险识别，降低停电风险。建设全电压等级停电知识库及综合研判池，实现电网态势全面感知，提升电网可靠性降低人力成本。通过时空大数据分析建模实现台区大数据精准调荷，抢修工单智能派发优化，提升运维抢修效率。</t>
  </si>
  <si>
    <t>广东电网有限责任公司广州供电局主要负责广州市11个辖区的供电任务，供电面积7434平方公里，供电客户超680万。2021年全年管制性业务固定资产投资123.7亿元，全社会用电量和供电量双破1000亿千瓦时，供电服务满意度在广东省和广州市公共服务调查中实现十四连冠和二十一连冠，可为项目提供数据、资金、场景等资源。
粤港澳国家应用数学中心是科技部成立的首批国家应用数学中心，由中山大学牵头、依托华南理工大学、哈尔滨工业大学等顶级高校成立的国家级重大科研平台，为产业和行业解决技术研发的关键性问题和卡脖子问题。中心在人工智能、图像处理、信息安全等相关领域有业界领先的研究成果，目前已完成总计超过亿元的国家级和产业相关的科研课题。</t>
  </si>
  <si>
    <t>通过与政务大数据的交换安全共享，将大幅降低电网企业运维成本，避免重复建设和社会公共资源的浪费，人工智能巡检的模式大幅节省人力资源。基于大数据分析的台区智能调荷方案推荐、低压驻点派单模式优化、低压不停电作业辅助等技术的应用，能有效提升低压管控业务中的智能化水平。利用自动派单模型自动为将工单精准派至驻点，减少人工干预时间，大幅提升低压抢修派单效率。在数字化转型、优化营商环境、促进高质量发展的背景下，供水、供气、通信等行业均面临高可靠性、高质量服务的挑战，本应用的数据、模型、算法、功能均可以快速移植到供水、供气、通信等重要民生行业和领域，对促进政企数据安全高效共享、发挥数据要素价值具有示范作用。</t>
  </si>
  <si>
    <t>深圳市福田区红荔西路8007号土地房产交易大厦8楼</t>
  </si>
  <si>
    <t>挥发性有机物（VOCs）治理是大气污染防治攻坚的重点和难点，VOCs工业污染源智能监管应用场景是以加强VOCs工业污染源治理科技手段应用，着力提升大气环境质量为总体目标，针对VOCs工业污染源企业违法排污行为难发现、难取证，执法监督手段落后、效率低等问题，基于企业工况监控、VOCs在线监测和活性炭状态监控等前端物联感知系统建设，利用大数据和人工智能等技术，构建VOCs工业污染源异常预判模型、活性炭饱和度预判模型、VOCs产-治-排污环闭合逻辑判断规则模型，开发智能监管平台系统，以支撑对工业污染源企业VOCs排放的精准识别、异常预判和及时告警等监管执法，促进VOCs工业污染源企业的守法排污行为、提高企业治污设施VOCs去除率，探索形成可推广、可复制的污染源智能监管执法新模式。应用场景主要建设内容包括：前端感知设备系统建设、基于大数据和人工智能技术的智能监管模型研发、智能监管平台系统开发，以及场景应用试点示范等。
在总结场景应用试点示范经验的基础上，可向全市推广应用，逐步覆盖全市涉VOCs重点监管工业企业。</t>
  </si>
  <si>
    <t>我单位现有中央网信办、生态环境部等联合设立的“国家智能社会治理实验特色基地（环境治理）——广东省深圳市”，依托实验基地建设，目前已投入约300万元，初步搭建了VOCs工业污染源智能监管应用实验场景，正在基于场景开展相关应用试验研究和智能社会治理实验，已具备实验场景条件和技术应用研究基础。在前端感知系统建设方面，自2019年以来，深圳市财政已投入近2000万元，对全市1000多家涉VOCs排放企业的产污、治污设施安装了工况监控系统，相关数据已接入市生态环境局智慧环保平台大数据中心，我单位为智慧环保平台的建设和管理单位，具备数据资源条件。
在总结场景应用试点示范经验的基础上，推动向全市推广应用，后续需开展VOCs年排放量3t以上的重点监管企业的VOCs在线监测、活性炭状态监控等前端物联感知建设，以及智能监管平台系统开发，预计所需资金8500万元。</t>
  </si>
  <si>
    <t>VOCs工业污染源智能监管需求的满足及其业务问题的解决，将进一步完善VOCs工业污染源监测监控网络，同时将有助于改善VOCs治理监测效果、规范企业环保运行管理、提升生态环境智慧监管能力和科技水平，从而改善区域环境空气质量。工业企业VOCs治理和监管能力建设是我国较长一段时期内大气污染防治攻坚的重点和难点，该应用场景的建设和示范，能够形成可推广、可复制的污染源智能监管模式，成果的转化和推广应用，将会极大地带动VOCs监测监控和大数据、人工智能等相关产业的发展。</t>
  </si>
  <si>
    <t>深圳市燃气集团股份有限公司</t>
  </si>
  <si>
    <t>深圳燃气求雨岭燃气基地内东南侧建设空地处</t>
  </si>
  <si>
    <t>一、建设目标：建成国内首个包含“制储运用掺”的掺氢综合实验平台，在安全许可的条件下，向下游小区用户供掺氢天然气。通过实验探究现役城燃管道输配系统对掺氢天然气的适应性，明确在不改变现役燃气基础设施的情况下的临界掺氢比。
二、建设内容：考虑管道材料、输配技术、安全管控技术和民用/商用终端设备四个核心问题，采用实验和理论修正相结合，构建氢失效与氢输配的理论，形成关键工艺、技术和评价体系。
三、需解决问题：不同掺氢比天然气下的管道材料和关键设备的相容性研究技术，对不同使用年限、不同腐蚀程度的钢制管道、环焊缝等管道附属设备开展多压力等级、宽掺氢比的临氢材料性能测试，建立氢促作用-压力-腐蚀相耦合的材料寿命预测模型，实现掺氢管道材料相容性评价；民用/商用终端燃烧设备在不同掺氢比下的适应性研究技术，对鼓风式、大气式等不同结构形式的民/商灶具、热水器在不同掺氢比天然气下运行的热负荷、热效率和火焰稳定性进行测试，提出民/商燃烧器不同掺氢比下的互换性指标。</t>
  </si>
  <si>
    <t>掺氢综合实验平台拟建位置位于深圳市龙华新区观澜街道牛湖社区，深圳市求雨岭燃气基地内东南角空地处。求雨岭燃气基地北侧为观澜街道三号路，南侧和东侧为求雨岭公园。
一期拟建场地为38.5m×34.1m，二期预留场地为 38.5m×34.4m。在一期拟建场地的北侧布置 1 座掺氢机、2 套 16 瓶组的氢气集装格、2 座掺氢实验管段撬、1 座缓冲罐、1 座放散管、1 座调压撬，预留二期 建设有 1 座掺氢机、1 座 SOFC 装置、1 座分离设备、1 座增压设备、1 座电解水制氢设备、1 座 氢气压缩机、1 座氢气压缩机冷冻机组和 1 座储氢瓶组。二期在安全许可的条件下，向下游小区用户供掺氢天然气。项目整体投资预计为3000万元。</t>
  </si>
  <si>
    <t>天然气管道掺氢技术是指利用现役天然气管道，将氢气与天然气进行掺混运输，是一种新型的储氢技术。通过管道掺氢，一是可实现氢气大规模低成本运输，二是可解决可再生能源的储能问题，三是可降低天然气对外依存度，保障能源安全，四是可有效提高天然气基础设施利用率，五是降低终端用气的碳排放。目前，国外欧洲、美国等国家已连续多年开展天然气管道掺氢的技术研究，国内北京、内蒙古、宁夏等地也纷纷开展管道掺氢的示范应用。</t>
  </si>
  <si>
    <t>深圳市应急管理局</t>
  </si>
  <si>
    <t>深圳市福田区福中路市民中心C区5楼</t>
  </si>
  <si>
    <t>目前城市安全治理领域的隐患巡查检查工作主要依托安格员巡查、专项检查等方式，但由于工业园区、建筑工地、水库、危险边坡等风险隐患现场情况复杂、相关专业性高，巡查工作存在难度高、工作量大、效率低等问题，为进一步提高隐患巡查效率、加强监管力度、提升应急救援水平，拟利用无人机行动快、覆盖广、识别准等优势，结合视频识别、人工智能、无人机自动巡航等技术，一是实现对高危企业、重大危险源、工业园区、建筑工地、道路交通、电动车充电场等场所实施自动巡检，及早发现安全生产、消防等风险隐患，及时处理。二是实现对人员到不了、车辆进不去的地方进行巡护监测，提升多元防灾智慧化管理水平，全面排查、消除隐患，发生突发情况时，进行紧急搜救，提升抢险救援效率。三是结合雷达、三维建模、音视频采集、照明、扩声等无人机挂载设备在突发事件应急救援、海上搜救中的应用，快速构建突发事件现场三维模型、实时采集现场实时音视频，为后方指挥部提供现场信息支撑。</t>
  </si>
  <si>
    <t>自应急管理机构改革以来，深圳市探索利用无人机开展城市安全治理和应急管理工作，如龙岗区应急管理局探索建设无人机自动机场和地空一体管理调度系统，利用无人机预设自动巡查航线，对水利枢纽工程和上下游开展日常巡查，对沿河钓鱼、游泳、倾倒垃圾、非法养殖、违章建筑等违法违规行为进行自动监测；龙华区应急管理局探索建立自动化无人机场，每个无人机场的覆盖范围达半径3公里，驾驶员利用自动化无人机场及配套系统远程操控无人机到指定位置的平均响应时间均控制在15分钟以内，极大地提高突发时间应急响应速度。这些探索已取得初步成效，积累了初步经验，下一步，龙华、龙岗、南山等区应急管理局将计划投入共计2000余万元开展无人机相关设施、系统建设。</t>
  </si>
  <si>
    <t>一是利用无人机实施对高危企业、建筑工地、危险边坡等自动巡检和巡护监测，将有效提升风险管控和隐患巡查的智能化水平和工作效率，缓解城市安全治理工作重面临的任务重、队伍少等问题；二是根据相关机构测算，2022年深圳工业无人机应用市场达8.42亿元，进一步加强无人机领域在安全生产、防灾减灾、应急救援领域的应用，将促进无人机企业加大研发投入，提升无人机应对极端条件下的性能，有效拓宽无人机应用领域、延伸产业链，进一步提高工业无人机应用市场份额。</t>
  </si>
  <si>
    <t>深圳市云端学校</t>
  </si>
  <si>
    <t>深圳市罗湖区泥岗西路1068号深圳市云端学校</t>
  </si>
  <si>
    <t>云端学校是深圳市委市政府建设中国特色社会主义先行示范区和探索未来教育的创新举措，肩负探索教育教学方式变革，探索智能时代基础教育优质均衡发展新路径的重任。
云端学校由“总部校区+入驻学校”组成，是一种平台型、生态化的教育新样态。市教育局直属的“深圳市云端学校”为总部校区，初期为九年一贯制学校。入驻学校由市区现有学校经遴选后选出，按原隶属关系管理，性质不变。
具体措施包括：
一是致力探索以人工智能、互联网、物联网、大数据、云计算等新技术为手段，打破传统学校有形边界和物理空间，打造“总部校区+N所入驻学校”平台型学校样态，构建现代信息技术条件支持下的新型教学和师资成长共同体，当好未来教育的“探路人”。
二是整合优质教育资源，全方位融合线上线下教学，提供优质教育服务，利用智慧手段开辟推进基础教育优质均衡发展的“新路径”。
三是深化课程改革，提供选择性、个性化的课程和师资，探索从工业化时代“规模化、标准化、流水线”人才培养模式向精准的个性化人才培养转型，培养“志存高远、视野开阔、思想活跃、创新实践”的新时代中国特色社会主义建设者和接班人，建成基础教育改革和人才培养模式创新的“标杆校”。</t>
  </si>
  <si>
    <t>在深圳市教育局领导下，深圳市云端学校以自身为总部校区，打破传统学校有形边界和物理空间，带动遍布全市各区的13所入驻学校，形成“总部校区+N所入驻学校”的共同体学校新形态，依托现代信息技术开展跨校治理的实践探索，改变了学校组织的传统模式。云端模式试点当前已覆盖13所入驻学校的初一和初二年级合计52个班学生，试点学科包括语文、数学、英语、历史、道法、物理、劳动、体育等。目前已完成3个学期的试点工作。</t>
  </si>
  <si>
    <t>一、主要目标
1.实现优质师资、课程、教研等资源的全时域、泛空间广联互通。
2.带动一批又一批入驻校提升教学质量和办学水平，快速集聚、生成和共享优质教育资源。
3.打破“名校”孤岛效应，在一定程度上缓解“择校热”。
4.最大限度促进教育优质均衡，满足市民对优质教育的需求。
二、业内评价
2022年，云端创新实践入选教育部智慧教育优秀案例。同年11月，教育部科信司雷朝滋司长在中国5G发展大会智能教育高峰论坛上，对深圳市云端学校的创新实践给予高度肯定。2023年1月，“以市云端学校创新基础教育工程改革”获2022年度深圳市优秀改革案例。</t>
  </si>
  <si>
    <t>深圳市福田区莲花支路1001号公交大厦深圳巴士集团</t>
  </si>
  <si>
    <t>当前城市拥堵、地面与轨道交通协同不强等问题仍有待改善，城市交通面临人工刚性成本提升、结构老化、服务缺乏竞争力等问题，亟需通过智慧驾驶技术促进企业转型升级、提高服务能力，拟投放智慧巴士及出租车在深南大道、前海合作区等地开展智慧驾驶试点，为市民提供更准点舒适的地面出行服务。
通过建设一套企业自主掌控的智能网联汽车营运服务管控云平台，应用精准定位、V2X等关键技术，实现商业化运营。
计划2023-2024年开展试点线路、试点车型技术验证;2025年底，投放100台公交车、100台出租车，开放路段商业化运营。</t>
  </si>
  <si>
    <t>深圳巴士集团在2017年已实现公交全面电动化，成为全球首个规模最大的纯电动公交企业。公司创新能力强，企业数字化转型进程迅速，并在2021年获得国务院数字化转型优秀案例,是全国唯一获此殊荣的公交企业。企业对于轨道接驳、出租等智慧驾驶业务场景具有很丰富的管理经验。
企业对关键技术研究情况如下：2017年在封闭区域全国首发阿尔法巴智慧驾驶；2020年开展精准定位技术在公交车的试点应用；2022年获批智能网联出租车商业化运营牌照。
目前智慧驾驶商业化运营项目处于立项申请阶段，项目资金组成方式待定。</t>
  </si>
  <si>
    <t>项目成果落地有利于推动传统交通运营公司向智慧出行服务商转型，提升城市资源运用效率以及管理服务水平,让居民生活质量得到全面提升,改善市民生活品质。同时形成自主可控的完整智慧驾驶产业链。参考麦肯锡公司关于智慧驾驶的行业分析，2035年全球无人驾驶汽车保有量将达到约5000万辆，国内市场份额将达到24%，该项目的成功有望为深圳产生4800亿万美元产值，并带动AI、5G等上下游产业孵化。</t>
  </si>
  <si>
    <t>深圳市盐田区中英街管理局</t>
  </si>
  <si>
    <t>深圳市盐田区碧海路8号</t>
  </si>
  <si>
    <t>应用建设场景包括智慧商圈、智慧街区、智慧市政，充分考虑中英街智慧化升级建设意图、消费者需求、管理者需求、区域历史文化四大价值，基于“智慧商贸、智慧文化、智慧运管”三个维度，形成智慧化解决方案，有效提升中英街街区形象和影响力。通过设备智能化，实现街区生态、城市文化、商贸元素有机融合，最终提升街区形象的全域合作。
(1)“元宇宙中英街”：更具特色的线上购物平台，虚拟化、VR化、线上线下融合：建设以用户体验为核心的街区全场景服务平台，涵盖会员“吃、住、行、游、购、娱”多维度的服务管理，可实现线上虚拟逛街、AR逛街。会员的消费数据也同步到数据中心，支撑项目整体的运营和营销决策；
(2)街区创意互动应用装置。将计算机技术、传感器技术、灯光艺术装置、高清显示屏、投影机、画面融合技术、体感识别等一系列技术和应用进行交融结合，有效提升街区的价值活力，增强街区的互动属性，同时将地方特色文化以更具创意的形式进行展现，使游客游购的同时更好的了解中英街、感受中英街。
(3)街区智慧服务类应用配套。应用替代了传统的服务设施，智慧步道使街道运动更科学健康、获取更多维度用户数据；智能监控能提供丰富的实时数据，方便游客分流管理；智能座椅为游客提供充电、广播服务，智能垃圾桶为城市垃圾分类与垃圾清运提供系统支撑，智慧卫生间使游客获得了更干净更清新的卫生环境，智慧驿站为游客带来了便利的游购休憩体验和智慧引导服务。</t>
  </si>
  <si>
    <t>基础条件：中英街智慧商圈依托于中英街改造提升项目。项目通过基础设施改造、优化空间布局、商贸业态升级、优化管理模式、文旅资源活化等系列措施，完成中英街主街、桥头街及鱼骨巷、回归广场、文化墙与鱼灯舞广场、滨海栈道等公共空间改造，建成碧海楼深港公共活力客厅、深港艺术公社等公共服务平台。将实现“统一租赁、统一规划、统一招商、统一运营、统一平台管理”的理念，打造深港特色商贸街区，植入多元消费体验，实现商贸文旅升级。项目将把中英街打造成为国际跨境旅游首选目的地、国际消费中心城市特色引领区、深港共建共治融合发展新典范。项目共82985万元。其中智慧化建设投入方面约2000万元。
项目已于2022年9月正式启动建设，2023年1月全面启动项目一期建设，2023年下半年启动后续工程建设。将于2023年底实现部分街区开放运营，2025年全面实现开街运营。</t>
  </si>
  <si>
    <t>中英街智慧商业街区场景设计，是以“商贸文旅+红色记忆+文化新生+深港共生”为主题，以“人与AI交互”为理念的特色商业街区场景提升方案。智慧化将有效优化顾客体验、优化服务设施、强化街区管理能力、发扬地方特色文化，智慧化应用将赋予商业街区场景新鲜的活力和更多的功能，达到吸引社会各界目光、促进商业街区商贸繁荣、赋能商业价值，以智慧化打造中英街品牌形象，助力打造国际示范性智慧商业街区的亮点工程。</t>
  </si>
  <si>
    <t>广东省华南技术转移中心有限公司</t>
  </si>
  <si>
    <t>广州市南沙区环市大道南 27 号 A 栋华南技术转移中心总部大楼</t>
  </si>
  <si>
    <t>当前孵化器、园区载体存在的“强地产，弱产业”、“重政策，轻运营”的问题，需以共享模式，聚合优质的产业及服务资源，通过赋能平台工具，运用人工智能、云计算、大数据、物联网等智慧化技术手段，快捷便利地将服务植入孵化器的服务体系，为孵化器园区提供丰富的科技服务，同时建立企业画像，提供精准高效的孵化育成服务。
多数科技企业孵化器的信息化是孤立的烟囱式系统，数据不互通，业务难融合，运营者长期面临着招商引资难、服务体验差、运营效率低、管理成本高、业务创新难等痛点。具体表现为：
1.运营工作成本高，智能化水平低、管理手段单一、粗放易错，依靠人力完成基础业务。
2.服务单一化，园企关系弱，园区与企业之间“房东”和“租客”的弱联系，科技服务、人才服务、金融服务等服务资源不互通，难以构成园区产业生态圈。
3.数据价值无法有效利用，园区各系统相对独立，数据杂、乱；园区产业之间存在信息孤岛问题，无法促进园区内企业的合作交流。
为帮助科技企业孵化器实现从线下“粗放式”管理到线上“精细化”运营，从单一的租赁服务到全域的场景服务，从封闭平台到开放生态，从盲目决定到数据化决策的目标，实现园区运营信息化、服务平台化、数字智能化，需要建设园区智能可视化基础功能，打造园区平台化管理体系，丰富园区科技服务资源，赋能园区数字化转型。</t>
  </si>
  <si>
    <t>为破解科技企业孵化器运营难题，华南技术转移中心基于国家级优秀孵化器广东软件科学园二十多年的运营经验，已开发运营“园区无忧”赋能平台，并在广东软件科学园成熟运营两年多，并推广至 15 家科技园区。
“园区无忧”赋能平台独创智慧化管理赋能、园区科技服务赋能、园区大数据赋能的三级赋能体系，导入华转网集聚近千家优质服务机构，科技服务、创业导师、投融资机构、专家人才、科创培训等 6 万余项科技资源，通过小程序、数据大屏、WEB 网站、管理系统多端交互，为科技企业孵化器提供招商服务、孵化服务、智慧物业服务等平台功能。
此外，“园区无忧”打造构建园区大数据分析平台，为园区管理提供大数据分析服务，助力科技企业孵化器高质量发展。</t>
  </si>
  <si>
    <t>加快科技企业孵化器建设与发展，对于培育高新技术企业集群，发展壮大新兴产业，培养科技型企业家，推进大众创新创业，加快构建富有竞争力的现代产业体系，具有十分重要的现实意义和长远意义。科技部火炬中心发布的《中国创业孵化发展报告（2022）》显示，2021 年，全国创业孵化机构数量达 15253 家，孵化器在孵企业年总收入 1.24 万亿元，同比增长 21.3%。广东省科技企业孵化器和众创空间、加速器累计超过 2000 个，通过“三级赋能平台”助推全省各地市科技企业孵化器发展，运用人工智能、云计算、大数据、物联网等智慧化技术手段，为园区企业提供精准的资源对接和扶持，提升孵化器和众创空间服务水平及服务效率。</t>
  </si>
  <si>
    <t>深圳市源创力离岸创新中心</t>
  </si>
  <si>
    <t>民办非</t>
  </si>
  <si>
    <t>深圳市南山区北环大道 10018 号 4 栋</t>
  </si>
  <si>
    <t>一 、功 能 定 位 ：(一)社会实验室首先是一个大规模的室外数字技术场景实验室。通过对道路、建筑、公共空间的智能化改造和搭建相应的公共技术平台(数据中心)，能够把城市典型的数字技术应用场景(交通、居住、办公等)系统呈现出来并开放给企业和科研机构用于数字技术和产品的研发测试及商业模式验证。（二）社会实验室也是一个数字技术制度创新的特区。数字技术创新 的示范之所以重要而又紧迫，是因为数字技术的跨学科、跨行 业、跨部门特性，如果不同步解决新的商业形态管理规范的研发，这类数字技术产品的大规模商用依然举步维艰，示范区可通过跨部门的工作机制解决数字技术的制度瓶颈。
二 、 建 设 内 容 ：（ 一 ） 社会实验室总体方案的研发设计。（二）围绕应用场景的智能化改造。这类智能化改造主要是满足参与研发测试的企业和机构能够实现数据的采集、交互、传输、共享等问题。（三）搭建公共技术平台。通过建立数据中心等公共技术平台，就是要把零散的场景管理起来，实现场景使用的安全可控以及高效率。（四）产业资源导入。社会实验室一定是建立在实际需求上，先进行需求调研，确定参与体验测试的名单， 再进行场景设计、呈现，逐步迭代演进。</t>
  </si>
  <si>
    <t>深圳市源创力离岸创新中心是中国科协海外人才离岸创新创业基地的运营机构，是一家通过海外合作推动科技创新的非营利机构，专注于应用端的数字技术创新，率先提出“数字技术社会实验室”的概念，并且就此开展了多年的理论研究和实践探索，在产业的数字化赋能方面积累了丰富的经验和创新资源。源创力在海外构建了科技创新的资源网络，并通过发起设立大湾区数字技术创新青年百人会，聚集了一大批拥有技术优势的数字技术创新民营企业，在广东和海南等地开展了一系列数字技术场景实验和应用实践。近年先后推动落地了 AI 芯片、区块链和数据库等多个平台级项目，相关落地项目和研究成果多次获中央主要领导批示。</t>
  </si>
  <si>
    <t>基于数字技术创新对应用场景的高度依赖性，利用在交通、物流、智慧城市等方面的场景资源和空间资源，通过源创力数字技术团队的专业能力，在平方公里级别的户外空间通过设计、规划和智能化改造，构建全球首家基于真实环境的数字技术社会实验室，系统性、规模化呈现数字技术应用场景，吸引香港和海内外数字技术企业和机构参与体验，解决数字技术创新大规模商用最后一公里的研发测试、商业模式验证等瓶颈，通过数字技术社会实验室这一新的创新载体形成国内外数字技术产业和机构的聚集，构建具有国际影响力的数字技术产业生态。</t>
  </si>
  <si>
    <t>广东省肇庆市端州区风华路18号</t>
  </si>
  <si>
    <t>现公司生产已基本完成设备化，为进一步提高公司整体的智能化生产水平，需逐步提高生产信息化程度。风华高科祥和工业园一期5G+AGV智能物流项目以公司流延车间与叠层车间为生产信息化着力点，以最小建设成本与引入最必要功能点，解决生产制造过程中物料运输过程耗费人力的难点和物料供给效率与精度低的痛点，提高车间的生产效率与产品质量，减少人力资源，提高公司生产智能化水平，推动公司生产高质量发展。后续项目的最终目标是为公司智能化车间搭建一套基础平台，在此平台上可以根据生产需求逐步增加智能膜仓，智能上料等车间高智能化设施，逐步实现全智能化车间，当前AGV小车智能送料是车间智能化生产的第-步。目前由于受限于现有的空间位置、膜架、膜卷尺寸等因素，AGV小车直接对接机台的机型、现有膜架不可行，经与业务部门沟通确定方案的方向：在现有条件下，为了更契合现有实际业务和满足未来兼容扩展需要设计一种新膜架样机放于车间和膜仓的某个合适位置，AGV小车与新膜架样机直接对接，做自动上下料，完成膜仓到车间的自动运输；膜仓的旧【【架和新所用莫架之间的物料中转、车间的新膜架与机台之间的物料中转保留现有人工方式。</t>
  </si>
  <si>
    <t xml:space="preserve">风华高科祥和工业园一期流延和叠层车间满足5G+AGV工业智能小车的投入使用所需网络支持、设备空间、生产线适配等。与此同时，公司网络部门具备互联网相关项目的独立开发、评审、维护、硬件建设能力。针对此项目，网络部对项目方案、网络建设方式，落实模式等进行专业评审了解其具体业务流程与运行原理，同时可对项目后续可进行自主维护。目前已做好前期准备工作，包括网络工程建设评估，硬件性能评审，后续项目维护方案制定等。
</t>
  </si>
  <si>
    <t>根据公司调研与讨论得出，AGV小车在车间实际生产中，能节省物料运输与上下料时间，每台AGV小车可以节约1名该车间的工作人员且提升生产效率8%。
按照项目计划引入2台AGV小车，车间工作人员平均月薪6000元为基础来计算，在人力资源方面每年至少可以节约6000元/月*12个月*2人*3班次=432000元。
项目的投入满足了提高公司生产效率与产品质量的业务需求，同时公司作为同类型产品的龙头企业，生产过程业务覆盖绝大数相同类型企业，因此该项目的投入与建设，可以为同领域的企业起到标杆作用，后续可为其他企业提供技术支持与经验风险，同时为企业信息化起榜样作用，推动企业高质量发展。</t>
  </si>
  <si>
    <t>佛山电器照明股份有限公司</t>
  </si>
  <si>
    <t>广东省佛山市禅城区汾江北路64号</t>
  </si>
  <si>
    <t>1.建设总体目标
采用带有光触媒消杀功能的智能教室灯，改造学校教室照明环境，减缓学生视觉疲劳，预防近视；灯具可净化教室空气；可智能控制，实现有策略的开关、调光及场景切换，提供智能、健康、安全、舒适的教室环境。2.建设内容
（1）改善学习和工作环境，提高效率。采用高光效、高显色性、无蓝光危害、无可视频闪、照度合理的LED光触媒智能教室灯和黑板灯改造教室照明。
（2）搭建智能照明控制系统，可单灯控制、环境光自动调节等功能，实现分时分区、远端控制、能耗上报、状态监控、数据采集、数据分析、后台数据可视化等。3.解决的痛点、难点
（1）教室照明设备除了显指、色温、波长、少蓝光外，光的非生物效应尚不明确，比如如何影响昼夜节律，提升学生的专注度。
（2）教室消杀通常采用紫外消杀，紫外对皮肤和眼睛的伤害使得使用风险大。可见光光触媒材料涂覆于灯具表面，照明的同时激发光触媒的催化效果，突破了传统光触媒紫外光激发的局限。
（3）智能控制系统有完整的设备接入和产品定义的管理能力，支持标准的MQTT、HTTPS等物联网标准协议。预留多种标准物理接口和电气接口，以兼容各种设备。融合多种网络接入方式，支持有线、无线多种通信方式，兼容以太网、WIFI、ZigBee、Ble等多种接入方式。</t>
  </si>
  <si>
    <t xml:space="preserve">需求方基础条件
佛山照明拥有CNAS实验室、企业技术中心等6个省部级科研平台，拥有教室灯具、智能控制系统、光触媒照明自主核心技术。参与改造教室照明超5万间，通过国家相关检测机构认证。光触媒消杀技术已应用于教室灯等灯具，通过了第三方权威机构"广东省微生物分析检测中心"认证，大肠杆菌等常见菌类抗菌率高于99%；甲型流感病毒去除率达98.85%；甲醛去除率为86.1%。依托项目的基础情况及当前进展
本项目主要对成华区84所中小学、幼儿园教室和功能室光环境改造及相关配套设施工程，送审金额约2500万。该教室照明改造已完成部分学校照明灯具安装，后期将引入智慧教室照明系统、智慧教育管理平台，并建立全国智能教室照明工程数据库。
</t>
  </si>
  <si>
    <t>教育部等八部门联合印发《综合防控儿童青少年近视实施方案》中提出：落实教室、宿舍、图书馆（阅览室）等采光和照明要求，使用利于视力健康的照明设备。本应用场景建设针对政策要求对中小学教室光环境进行改造提升，满足国家和地方标准的基础上，进一步提升光品质，显色指数&gt;90，照度水平达到500lx-700lx、引入节律照明EML标准。可见光光触媒照明是全新技术应用，推动光触媒与照明融合的标准建设。智能健康照明代表顶尖科学技术研究水平的综合产业，融合了半导体照明、物联网和医疗健康的创新产业。根据CSA调研预计“十四五”末，LED教室照明渗透率将超过60%，"十四五"期间产品市场规模58-77 亿元，工程市场规模192-499亿元。本项目建设具有良好的经济效益和社会效益。</t>
  </si>
  <si>
    <t>1.建设总体目标
智慧路灯作为一种新兴公共基础设施，通过对传统路灯进行改造升级，实现对城市道路照明的智能化、多样化、信息化管理，提高城市管理水平。探索运用“云控平台+边缘节点+外场设施”的三层架构，面向“交通安全、通行效率、出行服务、智慧管理"四大要点，结合5G、物联网等新技术，以东平水道创建广东万里碧道省级试点为契机，建设智慧出行、绿色低碳、道路畅通、交通安全的智慧道路标杆。2.建设内容
（1）通过对道路全方位感知、管控，实现道路小时级规划；（2）实现10m/min交通态势感知和0.1m/s交通管理能力—体化，保障交通安全；
（3）实现人车路信息的有效协同，提升道路通行能力60%，保证道路通畅；
（4）建立道路设施全生命周期养护体系，全面提高道路设施使用效率，延长设备使用寿命20%，缩减维护次数20%；
（5）打造道路、景观一体化空间布局，提供人流、车流交织最优化的道路方案，降低30%的道路交通维护成本。3.解决的痛点、难点
（1）传统照明设备耗电耗能严重。建设多杆合一的智慧杆件，降低车辆及道路设施能耗与环境污染。
（2）运营成本高。无法根据实际场景进行实时灯光调节，很难做到精确管理；无法直观展现能耗数据；故障无法实时感知。</t>
  </si>
  <si>
    <t>需求方基础条件
佛山照明是国有控股上市公司，拥有CNAS实验室、博士后科研工作站分站等省部级科研平台6个，拥有"城市及道路照明工程专业承包三级"资质，具备优秀的技术研发和工程实施能力。佛山照明已自主研发智慧灯杆、云控平台、边缘节点和云计算的智慧交通全面感知系统等智能化核心技术，形成特色智慧道路照明工程技术，已完成及在建项目有三龙湾大道、温州市龙港市智慧道路、武汉光谷科学岛智慧道路等共5 项。
依托项目的基础情况及当前进展
本改造工程全长约10.7km，根据《城市道路照明设计标准》，塔杆间距30米，建设约715根智慧灯杆，约33套智慧公交站，约23套智慧斑马线，多套电警设备和信控设备，为1套道路综合云控平台和8 大应用系统提供前端数据采集，运用云计算中心全面掌握道路交通实时动态的信息，加强道路交通信息管理，实现交通管理信息共享。目前，智慧综合杆完成部分安装，信息化设备及控制系统也在同步安装调试中。</t>
  </si>
  <si>
    <t>智慧灯杆作为智慧城市的重要组成部分，在物联网接入点的数量上有着先天优势，是智慧城市的极佳接入点，是微基站搭载最可行、最优质的载体。数据显示，2021年中标项目为299个，项目规模达155亿元。本场景的建设推动智慧道路照明产业发展，提升公共照明管理水平，降低维护和管理成本有效控制能源消耗，大幅节省电力资源，助力“双碳”战略实施。利用计算等信息处理技术对海量感知信息进行处理和分析，对包括民生、环境、公共安全等在内的各种需求做出智能化响应和智能化决策支持，使得城市道路照明达到智慧状态，助力智慧城市建设。</t>
  </si>
  <si>
    <t>东江环保股份有限公司</t>
  </si>
  <si>
    <t>深圳市南山区高新区北区朗山路9号</t>
  </si>
  <si>
    <t>为响应国家"十四五"发展战略，充分发挥信息技术生产力的创新优势，有效攻克危废溯源难、监管难、处置企业管理难、风险大等行业难题促进数字化与技术的深度融合实现企业提质增效的目标，打造环保（危废）行业数字化转型标杆，东江环保规划建设危废智能化工厂，主要需求是应用前沿的“大、云、物、移、智”等新兴创新技术，打造出一套智能感控、人机协同、自动分析、辅助决策的危废智能化工厂解决方案，充分融合自主研发的智慧环保运营平台、智慧安环管理平台，建成智能地磅、智能标签、3D可视化仓库、环境监测、智能工况、焚烧 AI智能配伍、智能监控及行为分析等一系列智能化场景应用，以此强化危废全过程精细化、合规化运营，帮助危废处置经营单位提高监管和利用处置能力、降低运营风险，实现降本增效，高效协同的目标，同时，赋能生态环境及监管部门创新管理、精细监管，打造节能环保驱动力，有效促进环保产业升级、降低劳动力成本、切实减少环境污染，进而打造出智慧环保领域先行示范，推动环保（危废）行业高质量创新发展。</t>
  </si>
  <si>
    <t>东江环保具备深耕危废行业23年的技术实力和管理经验，并依托全资子公司深圳市华藤环境信息科技有限公司，已自主研发有智慧环保运营平台、智慧安环管理平台等数字化管理系统，掌握危废全过程各环节的业务数据，以及安全环保管理有关的各类台账，技术团队具有较为丰富的数字化研发与设计经验，具备物联网场景集成能力及ARAVR等技术的应用基础；下辖危废处置基地，技术工艺具有明确标准流程，所配备的工业设备具备数字化、网络化、智能化基础，生产现场具有完备的网络覆盖，并具备完善的设备数采、设备集成运维管理经验。危废智能化工厂建设项目的建设，可覆盖智能地磅、智能标签、3D可视化仓库、智能工况、视频监测及行为分析、气象及有毒有害气体监测、焚烧 AI、智能准入等多元化、精细化的场景，可分配企业自筹资金投入建设。</t>
  </si>
  <si>
    <t>充分运用智能化技术实现企业减人化，降低用工成本，降低运营风险，帮助企业满足监管要求又实现降本增效，有效减少危废处置产生的环境、安全风险，尽可能规避重大安全事故造成的经济损失。
树立起智慧环保示范标杆，助力环保部门健全危废全过程监管体系，加快环保行业智能其础设施建设，提升企业自主创新能力，发挥智能化的“绿色效应”，推动产业智能化转型，提炼产品化能力，进一步应用至能源、化工、矿山、建筑、公路、冶金等行业，赋能市政公用、智慧城市、智慧园区、无废城市等项目，发挥可复制性、规模化的应用价值。</t>
  </si>
  <si>
    <t>广东省建筑设计研究院有限公司</t>
  </si>
  <si>
    <t>广东省广州市流花路97号</t>
  </si>
  <si>
    <t>房屋建筑物安全关系到人民群众的基本生活、生命和财产安全，关系到不动产物权的保护和发挥物的效用，关系到社会的稳定和经济发展. 是党和政府极为关注的重大民生问题，同时也是广大人民群众追求安全保护和实现自我幸福感的迫切需要。本项目力图通过结构安全理论研究、海量的工程数据分析、典型既有老旧建筑结构破坏分析，研究总结出适用于城市建筑物联网监测的结构安全评估方法，建立起一个集物联网、大数据以及人工智能技术于一体的建筑安全评价与预警决策系统，通过物联网获取建筑物传感器的实时数据，积累的大数据分析以及人工智能的学习训练，变异常的事后管理为事前预警，使得对建筑的安全性能有一个全面、客观且整体的评价，同时对今后其安全状态有一个正确的预测估计，并能提出相配套的决策和技术处理方法为房屋安全监测的全面应用打下基础。一方面可以让广大人民住的安心；另一方面可以根据安全评价的结果对因设计、施工、以及使用不当等原因导致的质量安全问题的建筑物进行及时的加固与维修，降低房屋建筑物损坏的风险，从而可以更好的保护广大人民群众的生命与财产安全。</t>
  </si>
  <si>
    <t>本项目聚焦于既有建筑的安全运维管理、安全风险评估、健康监测、决策预警等相关问题的研究和技术攻关，研究基于物联网的既有建筑全生命周期安全运维服务系统关键技术，提出基于物联网的既有建筑安全运维服务系统架构、运行模式、服务内容，明确了基于物联网的既有建筑安全运维服务系统的各项子系统及其相应的功能。研发基于物联网的大数据自动化采集健康监测平台、既有建筑安全评估系统、安全预警及辅助决策系统、微信服务号"建筑安全卫士"等。通过引入贝叶斯网络、深度神经网络等多种先进算法创新了建筑安全风险评估的手段，实现了由点到面，由单栋建筑安全评估到区域建筑群的决策预警，推动智慧城镇建设和建筑物安全保障管理体系建立，以有效的监测评估和安全运维管理形成城市发展的全周期闭环。</t>
  </si>
  <si>
    <t>房屋建筑物的使用安全是党和政府关心的重大民生问题，影响房屋的安全因素也比较复杂，建立关于城市房屋建筑物安全管理与应急体系是适应社会的需求。建立全寿命期的房屋安全管理体系，可以及时发现老旧房屋的安全隐患，防患于未然；可以使房屋延年益寿，节约资源，促进经济可持续发展；可以实现城镇房屋建筑物安全管理的法制化、制度化，促进我国城市公共安全应急系统完善和成熟。对老旧房屋进行实时安全监测和采用科学合理的评估方法对房屋安全状态进行评估，对及时发现潜在安全隐患、降低房屋安全事故发生概率、提高房屋使用安全性具有重要的意义。</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</si>
</sst>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3">
    <font>
      <sz val="11"/>
      <color indexed="8"/>
      <name val="宋体"/>
      <charset val="134"/>
    </font>
    <font>
      <b/>
      <sz val="11"/>
      <color indexed="8"/>
      <name val="微软雅黑"/>
      <charset val="134"/>
    </font>
    <font>
      <sz val="11"/>
      <color indexed="8"/>
      <name val="微软雅黑"/>
      <charset val="134"/>
    </font>
    <font>
      <b/>
      <sz val="10"/>
      <color indexed="8"/>
      <name val="微软雅黑"/>
      <charset val="134"/>
    </font>
    <font>
      <sz val="10"/>
      <color indexed="8"/>
      <name val="微软雅黑"/>
      <charset val="134"/>
    </font>
    <font>
      <b/>
      <sz val="18"/>
      <color indexed="8"/>
      <name val="微软雅黑"/>
      <charset val="134"/>
    </font>
    <font>
      <sz val="11"/>
      <name val="宋体"/>
      <charset val="134"/>
    </font>
    <font>
      <sz val="18"/>
      <name val="宋体"/>
      <charset val="134"/>
    </font>
    <font>
      <sz val="26"/>
      <name val="方正小标宋简体"/>
      <charset val="134"/>
    </font>
    <font>
      <sz val="16"/>
      <color indexed="8"/>
      <name val="黑体"/>
      <charset val="134"/>
    </font>
    <font>
      <sz val="14"/>
      <name val="宋体"/>
      <charset val="134"/>
    </font>
    <font>
      <sz val="14"/>
      <color indexed="8"/>
      <name val="宋体"/>
      <charset val="134"/>
    </font>
    <font>
      <sz val="14"/>
      <color indexed="8"/>
      <name val="宋体"/>
      <charset val="0"/>
    </font>
    <font>
      <sz val="12"/>
      <color indexed="8"/>
      <name val="宋体"/>
      <charset val="134"/>
    </font>
    <font>
      <sz val="11"/>
      <color indexed="9"/>
      <name val="宋体"/>
      <charset val="0"/>
    </font>
    <font>
      <sz val="11"/>
      <color indexed="8"/>
      <name val="宋体"/>
      <charset val="0"/>
    </font>
    <font>
      <b/>
      <sz val="11"/>
      <color indexed="62"/>
      <name val="宋体"/>
      <charset val="134"/>
    </font>
    <font>
      <b/>
      <sz val="18"/>
      <color indexed="62"/>
      <name val="宋体"/>
      <charset val="134"/>
    </font>
    <font>
      <i/>
      <sz val="11"/>
      <color indexed="23"/>
      <name val="宋体"/>
      <charset val="0"/>
    </font>
    <font>
      <b/>
      <sz val="13"/>
      <color indexed="62"/>
      <name val="宋体"/>
      <charset val="134"/>
    </font>
    <font>
      <sz val="11"/>
      <color indexed="60"/>
      <name val="宋体"/>
      <charset val="0"/>
    </font>
    <font>
      <sz val="11"/>
      <color indexed="10"/>
      <name val="宋体"/>
      <charset val="0"/>
    </font>
    <font>
      <b/>
      <sz val="11"/>
      <color indexed="63"/>
      <name val="宋体"/>
      <charset val="0"/>
    </font>
    <font>
      <b/>
      <sz val="15"/>
      <color indexed="62"/>
      <name val="宋体"/>
      <charset val="134"/>
    </font>
    <font>
      <u/>
      <sz val="11"/>
      <color indexed="12"/>
      <name val="宋体"/>
      <charset val="0"/>
    </font>
    <font>
      <b/>
      <sz val="11"/>
      <color indexed="52"/>
      <name val="宋体"/>
      <charset val="0"/>
    </font>
    <font>
      <sz val="11"/>
      <color indexed="17"/>
      <name val="宋体"/>
      <charset val="0"/>
    </font>
    <font>
      <u/>
      <sz val="11"/>
      <color indexed="20"/>
      <name val="宋体"/>
      <charset val="0"/>
    </font>
    <font>
      <b/>
      <sz val="11"/>
      <color indexed="8"/>
      <name val="宋体"/>
      <charset val="0"/>
    </font>
    <font>
      <sz val="11"/>
      <color indexed="62"/>
      <name val="宋体"/>
      <charset val="0"/>
    </font>
    <font>
      <b/>
      <sz val="11"/>
      <color indexed="9"/>
      <name val="宋体"/>
      <charset val="0"/>
    </font>
    <font>
      <sz val="11"/>
      <color indexed="52"/>
      <name val="宋体"/>
      <charset val="0"/>
    </font>
    <font>
      <b/>
      <sz val="14"/>
      <color indexed="8"/>
      <name val="宋体"/>
      <charset val="134"/>
    </font>
  </fonts>
  <fills count="19">
    <fill>
      <patternFill patternType="none"/>
    </fill>
    <fill>
      <patternFill patternType="gray125"/>
    </fill>
    <fill>
      <patternFill patternType="solid">
        <fgColor indexed="40"/>
        <bgColor indexed="64"/>
      </patternFill>
    </fill>
    <fill>
      <patternFill patternType="solid">
        <fgColor indexed="13"/>
        <bgColor indexed="64"/>
      </patternFill>
    </fill>
    <fill>
      <patternFill patternType="solid">
        <fgColor indexed="9"/>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26"/>
        <bgColor indexed="64"/>
      </patternFill>
    </fill>
    <fill>
      <patternFill patternType="solid">
        <fgColor indexed="47"/>
        <bgColor indexed="64"/>
      </patternFill>
    </fill>
    <fill>
      <patternFill patternType="solid">
        <fgColor indexed="53"/>
        <bgColor indexed="64"/>
      </patternFill>
    </fill>
    <fill>
      <patternFill patternType="solid">
        <fgColor indexed="27"/>
        <bgColor indexed="64"/>
      </patternFill>
    </fill>
    <fill>
      <patternFill patternType="solid">
        <fgColor indexed="42"/>
        <bgColor indexed="64"/>
      </patternFill>
    </fill>
    <fill>
      <patternFill patternType="solid">
        <fgColor indexed="43"/>
        <bgColor indexed="64"/>
      </patternFill>
    </fill>
    <fill>
      <patternFill patternType="solid">
        <fgColor indexed="57"/>
        <bgColor indexed="64"/>
      </patternFill>
    </fill>
    <fill>
      <patternFill patternType="solid">
        <fgColor indexed="31"/>
        <bgColor indexed="64"/>
      </patternFill>
    </fill>
    <fill>
      <patternFill patternType="solid">
        <fgColor indexed="55"/>
        <bgColor indexed="64"/>
      </patternFill>
    </fill>
    <fill>
      <patternFill patternType="solid">
        <fgColor indexed="22"/>
        <bgColor indexed="64"/>
      </patternFill>
    </fill>
    <fill>
      <patternFill patternType="solid">
        <fgColor indexed="51"/>
        <bgColor indexed="64"/>
      </patternFill>
    </fill>
  </fills>
  <borders count="33">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thin">
        <color auto="1"/>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bottom/>
      <diagonal/>
    </border>
    <border>
      <left style="thin">
        <color indexed="8"/>
      </left>
      <right style="thin">
        <color indexed="8"/>
      </right>
      <top style="thin">
        <color indexed="8"/>
      </top>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49">
    <xf numFmtId="0" fontId="0" fillId="0" borderId="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4" fillId="14" borderId="0" applyNumberFormat="0" applyBorder="0" applyAlignment="0" applyProtection="0">
      <alignment vertical="center"/>
    </xf>
    <xf numFmtId="0" fontId="15" fillId="6" borderId="0" applyNumberFormat="0" applyBorder="0" applyAlignment="0" applyProtection="0">
      <alignment vertical="center"/>
    </xf>
    <xf numFmtId="0" fontId="15" fillId="15" borderId="0" applyNumberFormat="0" applyBorder="0" applyAlignment="0" applyProtection="0">
      <alignment vertical="center"/>
    </xf>
    <xf numFmtId="0" fontId="14" fillId="7" borderId="0" applyNumberFormat="0" applyBorder="0" applyAlignment="0" applyProtection="0">
      <alignment vertical="center"/>
    </xf>
    <xf numFmtId="0" fontId="15" fillId="9" borderId="0" applyNumberFormat="0" applyBorder="0" applyAlignment="0" applyProtection="0">
      <alignment vertical="center"/>
    </xf>
    <xf numFmtId="0" fontId="16" fillId="0" borderId="27" applyNumberFormat="0" applyFill="0" applyAlignment="0" applyProtection="0">
      <alignment vertical="center"/>
    </xf>
    <xf numFmtId="0" fontId="18" fillId="0" borderId="0" applyNumberFormat="0" applyFill="0" applyBorder="0" applyAlignment="0" applyProtection="0">
      <alignment vertical="center"/>
    </xf>
    <xf numFmtId="0" fontId="28" fillId="0" borderId="30"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19" fillId="0" borderId="26" applyNumberFormat="0" applyFill="0" applyAlignment="0" applyProtection="0">
      <alignment vertical="center"/>
    </xf>
    <xf numFmtId="42" fontId="0" fillId="0" borderId="0" applyFont="0" applyFill="0" applyBorder="0" applyAlignment="0" applyProtection="0">
      <alignment vertical="center"/>
    </xf>
    <xf numFmtId="0" fontId="14" fillId="9" borderId="0" applyNumberFormat="0" applyBorder="0" applyAlignment="0" applyProtection="0">
      <alignment vertical="center"/>
    </xf>
    <xf numFmtId="0" fontId="21" fillId="0" borderId="0" applyNumberFormat="0" applyFill="0" applyBorder="0" applyAlignment="0" applyProtection="0">
      <alignment vertical="center"/>
    </xf>
    <xf numFmtId="0" fontId="15" fillId="9" borderId="0" applyNumberFormat="0" applyBorder="0" applyAlignment="0" applyProtection="0">
      <alignment vertical="center"/>
    </xf>
    <xf numFmtId="0" fontId="14" fillId="6" borderId="0" applyNumberFormat="0" applyBorder="0" applyAlignment="0" applyProtection="0">
      <alignment vertical="center"/>
    </xf>
    <xf numFmtId="0" fontId="23" fillId="0" borderId="26" applyNumberFormat="0" applyFill="0" applyAlignment="0" applyProtection="0">
      <alignment vertical="center"/>
    </xf>
    <xf numFmtId="0" fontId="24" fillId="0" borderId="0" applyNumberFormat="0" applyFill="0" applyBorder="0" applyAlignment="0" applyProtection="0">
      <alignment vertical="center"/>
    </xf>
    <xf numFmtId="0" fontId="15" fillId="4" borderId="0" applyNumberFormat="0" applyBorder="0" applyAlignment="0" applyProtection="0">
      <alignment vertical="center"/>
    </xf>
    <xf numFmtId="44" fontId="0" fillId="0" borderId="0" applyFont="0" applyFill="0" applyBorder="0" applyAlignment="0" applyProtection="0">
      <alignment vertical="center"/>
    </xf>
    <xf numFmtId="0" fontId="15" fillId="8" borderId="0" applyNumberFormat="0" applyBorder="0" applyAlignment="0" applyProtection="0">
      <alignment vertical="center"/>
    </xf>
    <xf numFmtId="0" fontId="25" fillId="4" borderId="29" applyNumberFormat="0" applyAlignment="0" applyProtection="0">
      <alignment vertical="center"/>
    </xf>
    <xf numFmtId="0" fontId="27" fillId="0" borderId="0" applyNumberFormat="0" applyFill="0" applyBorder="0" applyAlignment="0" applyProtection="0">
      <alignment vertical="center"/>
    </xf>
    <xf numFmtId="41" fontId="0" fillId="0" borderId="0" applyFont="0" applyFill="0" applyBorder="0" applyAlignment="0" applyProtection="0">
      <alignment vertical="center"/>
    </xf>
    <xf numFmtId="0" fontId="14" fillId="18" borderId="0" applyNumberFormat="0" applyBorder="0" applyAlignment="0" applyProtection="0">
      <alignment vertical="center"/>
    </xf>
    <xf numFmtId="0" fontId="15" fillId="17" borderId="0" applyNumberFormat="0" applyBorder="0" applyAlignment="0" applyProtection="0">
      <alignment vertical="center"/>
    </xf>
    <xf numFmtId="0" fontId="14" fillId="14" borderId="0" applyNumberFormat="0" applyBorder="0" applyAlignment="0" applyProtection="0">
      <alignment vertical="center"/>
    </xf>
    <xf numFmtId="0" fontId="29" fillId="9" borderId="29" applyNumberFormat="0" applyAlignment="0" applyProtection="0">
      <alignment vertical="center"/>
    </xf>
    <xf numFmtId="0" fontId="22" fillId="4" borderId="28" applyNumberFormat="0" applyAlignment="0" applyProtection="0">
      <alignment vertical="center"/>
    </xf>
    <xf numFmtId="0" fontId="30" fillId="16" borderId="31" applyNumberFormat="0" applyAlignment="0" applyProtection="0">
      <alignment vertical="center"/>
    </xf>
    <xf numFmtId="0" fontId="31" fillId="0" borderId="32" applyNumberFormat="0" applyFill="0" applyAlignment="0" applyProtection="0">
      <alignment vertical="center"/>
    </xf>
    <xf numFmtId="0" fontId="14" fillId="6" borderId="0" applyNumberFormat="0" applyBorder="0" applyAlignment="0" applyProtection="0">
      <alignment vertical="center"/>
    </xf>
    <xf numFmtId="0" fontId="14" fillId="17" borderId="0" applyNumberFormat="0" applyBorder="0" applyAlignment="0" applyProtection="0">
      <alignment vertical="center"/>
    </xf>
    <xf numFmtId="0" fontId="0" fillId="8" borderId="25" applyNumberFormat="0" applyFont="0" applyAlignment="0" applyProtection="0">
      <alignment vertical="center"/>
    </xf>
    <xf numFmtId="0" fontId="17" fillId="0" borderId="0" applyNumberFormat="0" applyFill="0" applyBorder="0" applyAlignment="0" applyProtection="0">
      <alignment vertical="center"/>
    </xf>
    <xf numFmtId="0" fontId="26" fillId="12" borderId="0" applyNumberFormat="0" applyBorder="0" applyAlignment="0" applyProtection="0">
      <alignment vertical="center"/>
    </xf>
    <xf numFmtId="0" fontId="16" fillId="0" borderId="0" applyNumberFormat="0" applyFill="0" applyBorder="0" applyAlignment="0" applyProtection="0">
      <alignment vertical="center"/>
    </xf>
    <xf numFmtId="0" fontId="14" fillId="7" borderId="0" applyNumberFormat="0" applyBorder="0" applyAlignment="0" applyProtection="0">
      <alignment vertical="center"/>
    </xf>
    <xf numFmtId="0" fontId="20" fillId="13" borderId="0" applyNumberFormat="0" applyBorder="0" applyAlignment="0" applyProtection="0">
      <alignment vertical="center"/>
    </xf>
    <xf numFmtId="0" fontId="15" fillId="11" borderId="0" applyNumberFormat="0" applyBorder="0" applyAlignment="0" applyProtection="0">
      <alignment vertical="center"/>
    </xf>
    <xf numFmtId="0" fontId="20" fillId="5" borderId="0" applyNumberFormat="0" applyBorder="0" applyAlignment="0" applyProtection="0">
      <alignment vertical="center"/>
    </xf>
    <xf numFmtId="0" fontId="14" fillId="10" borderId="0" applyNumberFormat="0" applyBorder="0" applyAlignment="0" applyProtection="0">
      <alignment vertical="center"/>
    </xf>
    <xf numFmtId="0" fontId="15" fillId="6" borderId="0" applyNumberFormat="0" applyBorder="0" applyAlignment="0" applyProtection="0">
      <alignment vertical="center"/>
    </xf>
    <xf numFmtId="0" fontId="14" fillId="5" borderId="0" applyNumberFormat="0" applyBorder="0" applyAlignment="0" applyProtection="0">
      <alignment vertical="center"/>
    </xf>
    <xf numFmtId="0" fontId="15" fillId="9" borderId="0" applyNumberFormat="0" applyBorder="0" applyAlignment="0" applyProtection="0">
      <alignment vertical="center"/>
    </xf>
    <xf numFmtId="0" fontId="14" fillId="16" borderId="0" applyNumberFormat="0" applyBorder="0" applyAlignment="0" applyProtection="0">
      <alignment vertical="center"/>
    </xf>
  </cellStyleXfs>
  <cellXfs count="88">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1"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3" xfId="0" applyFont="1" applyBorder="1" applyAlignment="1">
      <alignment horizontal="left" vertical="center" wrapText="1"/>
    </xf>
    <xf numFmtId="0" fontId="3" fillId="0" borderId="0" xfId="0" applyFont="1" applyFill="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0" fillId="0" borderId="2" xfId="0" applyFill="1" applyBorder="1" applyAlignment="1">
      <alignment vertical="center"/>
    </xf>
    <xf numFmtId="0" fontId="4" fillId="0" borderId="0" xfId="0" applyFont="1" applyFill="1" applyAlignment="1">
      <alignment vertical="center" wrapText="1"/>
    </xf>
    <xf numFmtId="0" fontId="0" fillId="0" borderId="0" xfId="0" applyFill="1" applyAlignment="1">
      <alignment vertical="center"/>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0" fillId="0" borderId="2" xfId="0" applyBorder="1">
      <alignment vertical="center"/>
    </xf>
    <xf numFmtId="0" fontId="4" fillId="0" borderId="0" xfId="0" applyFont="1" applyAlignment="1">
      <alignment vertical="center" wrapText="1"/>
    </xf>
    <xf numFmtId="0" fontId="3" fillId="0" borderId="2" xfId="0" applyFont="1" applyBorder="1" applyAlignment="1">
      <alignment horizontal="center" vertical="center" wrapText="1"/>
    </xf>
    <xf numFmtId="0" fontId="1"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0" xfId="0" applyAlignment="1">
      <alignment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2" fillId="0" borderId="7" xfId="0" applyFont="1" applyBorder="1" applyAlignment="1">
      <alignment horizontal="center" vertical="center" wrapText="1"/>
    </xf>
    <xf numFmtId="0" fontId="5"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 xfId="0" applyFont="1" applyBorder="1">
      <alignment vertical="center"/>
    </xf>
    <xf numFmtId="0" fontId="5" fillId="0" borderId="10" xfId="0" applyFont="1" applyBorder="1" applyAlignment="1">
      <alignment vertical="center" wrapText="1"/>
    </xf>
    <xf numFmtId="0" fontId="1" fillId="0" borderId="11"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horizontal="center" vertical="center" wrapText="1"/>
    </xf>
    <xf numFmtId="0" fontId="2" fillId="0" borderId="13" xfId="0" applyFont="1" applyBorder="1" applyAlignment="1">
      <alignment horizontal="left"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vertical="center" wrapText="1"/>
    </xf>
    <xf numFmtId="0" fontId="6" fillId="0" borderId="0" xfId="0" applyFont="1" applyFill="1">
      <alignment vertical="center"/>
    </xf>
    <xf numFmtId="0" fontId="0" fillId="0" borderId="0" xfId="0" applyFill="1">
      <alignment vertical="center"/>
    </xf>
    <xf numFmtId="0" fontId="6" fillId="4" borderId="0" xfId="0" applyFont="1" applyFill="1">
      <alignment vertical="center"/>
    </xf>
    <xf numFmtId="0" fontId="0" fillId="0" borderId="0" xfId="0" applyFont="1" applyFill="1" applyAlignment="1">
      <alignment horizontal="center" vertical="center"/>
    </xf>
    <xf numFmtId="0" fontId="0" fillId="0" borderId="0" xfId="0" applyFont="1" applyFill="1">
      <alignment vertical="center"/>
    </xf>
    <xf numFmtId="0" fontId="0" fillId="0" borderId="0" xfId="0" applyFont="1" applyFill="1" applyAlignment="1">
      <alignment horizontal="center" vertical="center" wrapText="1"/>
    </xf>
    <xf numFmtId="0" fontId="7" fillId="0" borderId="0" xfId="0" applyFont="1" applyFill="1" applyBorder="1">
      <alignment vertical="center"/>
    </xf>
    <xf numFmtId="0" fontId="0" fillId="0" borderId="0" xfId="0" applyFont="1" applyFill="1" applyBorder="1" applyAlignment="1">
      <alignment horizontal="center" vertical="center"/>
    </xf>
    <xf numFmtId="0" fontId="0" fillId="0" borderId="0" xfId="0" applyFont="1" applyFill="1" applyBorder="1">
      <alignment vertical="center"/>
    </xf>
    <xf numFmtId="0" fontId="8" fillId="0" borderId="0"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2" fillId="0" borderId="18" xfId="0" applyNumberFormat="1" applyFont="1" applyFill="1" applyBorder="1" applyAlignment="1">
      <alignment horizontal="center" vertical="center" wrapText="1"/>
    </xf>
    <xf numFmtId="0" fontId="11" fillId="0" borderId="18" xfId="0" applyFont="1" applyFill="1" applyBorder="1" applyAlignment="1">
      <alignment horizontal="left" vertical="center" wrapText="1"/>
    </xf>
    <xf numFmtId="0" fontId="10" fillId="0" borderId="19"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0" fontId="11" fillId="0" borderId="4" xfId="0" applyFont="1" applyFill="1" applyBorder="1" applyAlignment="1">
      <alignment horizontal="left" vertical="center" wrapText="1"/>
    </xf>
    <xf numFmtId="0" fontId="11" fillId="0" borderId="4" xfId="0" applyNumberFormat="1" applyFont="1" applyFill="1" applyBorder="1" applyAlignment="1">
      <alignment horizontal="left" vertical="center" wrapText="1"/>
    </xf>
    <xf numFmtId="0" fontId="11" fillId="0" borderId="4" xfId="0" applyNumberFormat="1" applyFont="1" applyFill="1" applyBorder="1" applyAlignment="1">
      <alignment horizontal="justify" vertical="center" wrapText="1"/>
    </xf>
    <xf numFmtId="0" fontId="11" fillId="0" borderId="4" xfId="0" applyNumberFormat="1" applyFont="1" applyFill="1" applyBorder="1" applyAlignment="1">
      <alignment vertical="center" wrapText="1"/>
    </xf>
    <xf numFmtId="0" fontId="10"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1" xfId="0" applyFont="1" applyFill="1" applyBorder="1" applyAlignment="1">
      <alignment horizontal="left" vertical="center" wrapText="1"/>
    </xf>
    <xf numFmtId="0" fontId="10" fillId="0" borderId="16"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9" fillId="0" borderId="9" xfId="0" applyFont="1" applyBorder="1" applyAlignment="1">
      <alignment horizontal="center" vertical="center" wrapText="1"/>
    </xf>
    <xf numFmtId="0" fontId="12" fillId="0" borderId="18" xfId="0" applyNumberFormat="1" applyFont="1" applyFill="1" applyBorder="1" applyAlignment="1">
      <alignment horizontal="justify" vertical="center" wrapText="1"/>
    </xf>
    <xf numFmtId="0" fontId="11" fillId="0" borderId="22" xfId="0" applyFont="1" applyFill="1" applyBorder="1" applyAlignment="1">
      <alignment horizontal="center" vertical="center" wrapText="1"/>
    </xf>
    <xf numFmtId="0" fontId="12" fillId="0" borderId="4" xfId="0" applyNumberFormat="1" applyFont="1" applyFill="1" applyBorder="1" applyAlignment="1">
      <alignment horizontal="justify" vertical="center" wrapText="1"/>
    </xf>
    <xf numFmtId="0" fontId="11" fillId="0" borderId="23" xfId="0" applyFont="1" applyFill="1" applyBorder="1" applyAlignment="1">
      <alignment horizontal="center" vertical="center" wrapText="1"/>
    </xf>
    <xf numFmtId="0" fontId="11" fillId="0" borderId="4" xfId="0" applyNumberFormat="1" applyFont="1" applyFill="1" applyBorder="1" applyAlignment="1">
      <alignment horizontal="center" vertical="center" wrapText="1"/>
    </xf>
    <xf numFmtId="0" fontId="11" fillId="0" borderId="23" xfId="0" applyNumberFormat="1"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0" xfId="0" applyFont="1" applyFill="1" applyAlignment="1">
      <alignment horizontal="center" vertical="center"/>
    </xf>
    <xf numFmtId="0" fontId="12" fillId="0" borderId="23" xfId="0" applyNumberFormat="1" applyFont="1" applyFill="1" applyBorder="1" applyAlignment="1">
      <alignment horizontal="center" vertical="center" wrapText="1"/>
    </xf>
    <xf numFmtId="0" fontId="13" fillId="0" borderId="0" xfId="0" applyFont="1" applyFill="1" applyAlignment="1">
      <alignment horizontal="center" vertical="center" wrapText="1"/>
    </xf>
    <xf numFmtId="0" fontId="0" fillId="0" borderId="0" xfId="0" applyFont="1" applyFill="1" applyAlignment="1">
      <alignment vertical="center" wrapText="1"/>
    </xf>
    <xf numFmtId="0" fontId="11" fillId="0" borderId="24" xfId="0" applyFont="1" applyFill="1" applyBorder="1" applyAlignment="1">
      <alignment horizontal="center" vertical="center" wrapText="1"/>
    </xf>
    <xf numFmtId="0" fontId="11" fillId="0" borderId="9" xfId="0" applyFont="1" applyFill="1" applyBorder="1" applyAlignment="1">
      <alignment horizontal="center" vertical="center" wrapText="1"/>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5">
    <dxf>
      <fill>
        <patternFill patternType="solid">
          <fgColor indexed="10"/>
          <bgColor indexed="11"/>
        </patternFill>
      </fill>
    </dxf>
    <dxf>
      <fill>
        <patternFill patternType="solid">
          <fgColor indexed="10"/>
          <bgColor indexed="51"/>
        </patternFill>
      </fill>
    </dxf>
    <dxf>
      <font>
        <b val="0"/>
        <i val="0"/>
        <color indexed="60"/>
      </font>
      <fill>
        <patternFill patternType="solid">
          <fgColor indexed="10"/>
          <bgColor indexed="29"/>
        </patternFill>
      </fill>
    </dxf>
    <dxf>
      <fill>
        <patternFill patternType="solid">
          <fgColor indexed="10"/>
          <bgColor indexed="40"/>
        </patternFill>
      </fill>
    </dxf>
    <dxf>
      <fill>
        <patternFill patternType="solid">
          <fgColor indexed="10"/>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62"/>
  <sheetViews>
    <sheetView tabSelected="1" zoomScale="80" zoomScaleNormal="80" workbookViewId="0">
      <pane xSplit="1" ySplit="3" topLeftCell="B4" activePane="bottomRight" state="frozen"/>
      <selection/>
      <selection pane="topRight"/>
      <selection pane="bottomLeft"/>
      <selection pane="bottomRight" activeCell="L4" sqref="L4"/>
    </sheetView>
  </sheetViews>
  <sheetFormatPr defaultColWidth="8.71666666666667" defaultRowHeight="14.25" outlineLevelCol="7"/>
  <cols>
    <col min="1" max="1" width="10.9333333333333" style="43" customWidth="1"/>
    <col min="2" max="2" width="15.2833333333333" style="46" customWidth="1"/>
    <col min="3" max="3" width="15.3083333333333" style="46" customWidth="1"/>
    <col min="4" max="4" width="84.9916666666667" style="47" customWidth="1"/>
    <col min="5" max="5" width="49.0916666666667" style="47" customWidth="1"/>
    <col min="6" max="6" width="20.8166666666667" style="46" customWidth="1"/>
    <col min="7" max="7" width="14.9916666666667" style="48" customWidth="1"/>
    <col min="8" max="8" width="8.71666666666667" style="43" customWidth="1"/>
    <col min="9" max="16381" width="8.71666666666667" style="43"/>
  </cols>
  <sheetData>
    <row r="1" ht="22.5" spans="1:7">
      <c r="A1" s="49" t="s">
        <v>0</v>
      </c>
      <c r="B1" s="50"/>
      <c r="C1" s="50"/>
      <c r="D1" s="51"/>
      <c r="E1" s="51"/>
      <c r="F1" s="50"/>
      <c r="G1" s="73"/>
    </row>
    <row r="2" ht="35.25" spans="1:7">
      <c r="A2" s="52" t="s">
        <v>1</v>
      </c>
      <c r="B2" s="52"/>
      <c r="C2" s="52"/>
      <c r="D2" s="52"/>
      <c r="E2" s="52"/>
      <c r="F2" s="52"/>
      <c r="G2" s="52"/>
    </row>
    <row r="3" ht="36" customHeight="1" spans="1:7">
      <c r="A3" s="53" t="s">
        <v>2</v>
      </c>
      <c r="B3" s="54" t="s">
        <v>3</v>
      </c>
      <c r="C3" s="54" t="s">
        <v>4</v>
      </c>
      <c r="D3" s="54" t="s">
        <v>5</v>
      </c>
      <c r="E3" s="54" t="s">
        <v>6</v>
      </c>
      <c r="F3" s="54" t="s">
        <v>7</v>
      </c>
      <c r="G3" s="74" t="s">
        <v>8</v>
      </c>
    </row>
    <row r="4" ht="216" spans="1:7">
      <c r="A4" s="55">
        <v>1</v>
      </c>
      <c r="B4" s="56" t="s">
        <v>9</v>
      </c>
      <c r="C4" s="57" t="s">
        <v>10</v>
      </c>
      <c r="D4" s="58" t="s">
        <v>11</v>
      </c>
      <c r="E4" s="75" t="s">
        <v>12</v>
      </c>
      <c r="F4" s="57" t="s">
        <v>13</v>
      </c>
      <c r="G4" s="76" t="s">
        <v>14</v>
      </c>
    </row>
    <row r="5" ht="198" spans="1:7">
      <c r="A5" s="59">
        <v>2</v>
      </c>
      <c r="B5" s="60" t="s">
        <v>15</v>
      </c>
      <c r="C5" s="61" t="s">
        <v>10</v>
      </c>
      <c r="D5" s="62" t="s">
        <v>16</v>
      </c>
      <c r="E5" s="77" t="s">
        <v>17</v>
      </c>
      <c r="F5" s="61" t="s">
        <v>18</v>
      </c>
      <c r="G5" s="78" t="s">
        <v>19</v>
      </c>
    </row>
    <row r="6" ht="180" spans="1:7">
      <c r="A6" s="55">
        <v>3</v>
      </c>
      <c r="B6" s="60" t="s">
        <v>20</v>
      </c>
      <c r="C6" s="60" t="s">
        <v>10</v>
      </c>
      <c r="D6" s="62" t="s">
        <v>21</v>
      </c>
      <c r="E6" s="62" t="s">
        <v>22</v>
      </c>
      <c r="F6" s="60" t="s">
        <v>23</v>
      </c>
      <c r="G6" s="78" t="s">
        <v>24</v>
      </c>
    </row>
    <row r="7" s="43" customFormat="1" ht="234" spans="1:7">
      <c r="A7" s="59">
        <v>4</v>
      </c>
      <c r="B7" s="60" t="s">
        <v>25</v>
      </c>
      <c r="C7" s="60" t="s">
        <v>10</v>
      </c>
      <c r="D7" s="62" t="s">
        <v>26</v>
      </c>
      <c r="E7" s="62" t="s">
        <v>27</v>
      </c>
      <c r="F7" s="60" t="s">
        <v>28</v>
      </c>
      <c r="G7" s="78" t="s">
        <v>29</v>
      </c>
    </row>
    <row r="8" ht="198" spans="1:7">
      <c r="A8" s="55">
        <v>5</v>
      </c>
      <c r="B8" s="60" t="s">
        <v>30</v>
      </c>
      <c r="C8" s="61" t="s">
        <v>10</v>
      </c>
      <c r="D8" s="62" t="s">
        <v>31</v>
      </c>
      <c r="E8" s="77" t="s">
        <v>32</v>
      </c>
      <c r="F8" s="61" t="s">
        <v>33</v>
      </c>
      <c r="G8" s="78" t="s">
        <v>34</v>
      </c>
    </row>
    <row r="9" ht="216" spans="1:7">
      <c r="A9" s="59">
        <v>6</v>
      </c>
      <c r="B9" s="60" t="s">
        <v>35</v>
      </c>
      <c r="C9" s="60" t="s">
        <v>10</v>
      </c>
      <c r="D9" s="62" t="s">
        <v>36</v>
      </c>
      <c r="E9" s="62" t="s">
        <v>37</v>
      </c>
      <c r="F9" s="60" t="s">
        <v>38</v>
      </c>
      <c r="G9" s="78" t="s">
        <v>39</v>
      </c>
    </row>
    <row r="10" ht="162" spans="1:7">
      <c r="A10" s="55">
        <v>7</v>
      </c>
      <c r="B10" s="60" t="s">
        <v>40</v>
      </c>
      <c r="C10" s="60" t="s">
        <v>10</v>
      </c>
      <c r="D10" s="62" t="s">
        <v>41</v>
      </c>
      <c r="E10" s="62" t="s">
        <v>42</v>
      </c>
      <c r="F10" s="60" t="s">
        <v>43</v>
      </c>
      <c r="G10" s="78" t="s">
        <v>44</v>
      </c>
    </row>
    <row r="11" ht="216" spans="1:7">
      <c r="A11" s="59">
        <v>8</v>
      </c>
      <c r="B11" s="60" t="s">
        <v>45</v>
      </c>
      <c r="C11" s="60" t="s">
        <v>10</v>
      </c>
      <c r="D11" s="62" t="s">
        <v>46</v>
      </c>
      <c r="E11" s="62" t="s">
        <v>47</v>
      </c>
      <c r="F11" s="60" t="s">
        <v>48</v>
      </c>
      <c r="G11" s="78" t="s">
        <v>49</v>
      </c>
    </row>
    <row r="12" ht="252" spans="1:7">
      <c r="A12" s="55">
        <v>9</v>
      </c>
      <c r="B12" s="60" t="s">
        <v>50</v>
      </c>
      <c r="C12" s="60" t="s">
        <v>51</v>
      </c>
      <c r="D12" s="62" t="s">
        <v>52</v>
      </c>
      <c r="E12" s="62" t="s">
        <v>53</v>
      </c>
      <c r="F12" s="60" t="s">
        <v>54</v>
      </c>
      <c r="G12" s="78" t="s">
        <v>55</v>
      </c>
    </row>
    <row r="13" ht="288" spans="1:7">
      <c r="A13" s="59">
        <v>10</v>
      </c>
      <c r="B13" s="60" t="s">
        <v>56</v>
      </c>
      <c r="C13" s="61" t="s">
        <v>51</v>
      </c>
      <c r="D13" s="62" t="s">
        <v>57</v>
      </c>
      <c r="E13" s="77" t="s">
        <v>58</v>
      </c>
      <c r="F13" s="61" t="s">
        <v>59</v>
      </c>
      <c r="G13" s="78" t="s">
        <v>60</v>
      </c>
    </row>
    <row r="14" ht="409" customHeight="1" spans="1:7">
      <c r="A14" s="55">
        <v>11</v>
      </c>
      <c r="B14" s="60" t="s">
        <v>61</v>
      </c>
      <c r="C14" s="61" t="s">
        <v>51</v>
      </c>
      <c r="D14" s="62" t="s">
        <v>62</v>
      </c>
      <c r="E14" s="77" t="s">
        <v>63</v>
      </c>
      <c r="F14" s="61" t="s">
        <v>64</v>
      </c>
      <c r="G14" s="78" t="s">
        <v>65</v>
      </c>
    </row>
    <row r="15" ht="252" spans="1:7">
      <c r="A15" s="59">
        <v>12</v>
      </c>
      <c r="B15" s="60" t="s">
        <v>66</v>
      </c>
      <c r="C15" s="60" t="s">
        <v>51</v>
      </c>
      <c r="D15" s="62" t="s">
        <v>67</v>
      </c>
      <c r="E15" s="62" t="s">
        <v>68</v>
      </c>
      <c r="F15" s="60" t="s">
        <v>69</v>
      </c>
      <c r="G15" s="78" t="s">
        <v>70</v>
      </c>
    </row>
    <row r="16" ht="234" spans="1:7">
      <c r="A16" s="55">
        <v>13</v>
      </c>
      <c r="B16" s="60" t="s">
        <v>71</v>
      </c>
      <c r="C16" s="60" t="s">
        <v>51</v>
      </c>
      <c r="D16" s="62" t="s">
        <v>72</v>
      </c>
      <c r="E16" s="62" t="s">
        <v>73</v>
      </c>
      <c r="F16" s="60" t="s">
        <v>74</v>
      </c>
      <c r="G16" s="78" t="s">
        <v>75</v>
      </c>
    </row>
    <row r="17" ht="198" spans="1:7">
      <c r="A17" s="59">
        <v>14</v>
      </c>
      <c r="B17" s="60" t="s">
        <v>76</v>
      </c>
      <c r="C17" s="60" t="s">
        <v>51</v>
      </c>
      <c r="D17" s="62" t="s">
        <v>77</v>
      </c>
      <c r="E17" s="62" t="s">
        <v>78</v>
      </c>
      <c r="F17" s="60" t="s">
        <v>79</v>
      </c>
      <c r="G17" s="78" t="s">
        <v>80</v>
      </c>
    </row>
    <row r="18" ht="180" spans="1:7">
      <c r="A18" s="55">
        <v>15</v>
      </c>
      <c r="B18" s="60" t="s">
        <v>81</v>
      </c>
      <c r="C18" s="60" t="s">
        <v>82</v>
      </c>
      <c r="D18" s="62" t="s">
        <v>83</v>
      </c>
      <c r="E18" s="62" t="s">
        <v>84</v>
      </c>
      <c r="F18" s="60" t="s">
        <v>85</v>
      </c>
      <c r="G18" s="78" t="s">
        <v>86</v>
      </c>
    </row>
    <row r="19" ht="234" spans="1:7">
      <c r="A19" s="59">
        <v>16</v>
      </c>
      <c r="B19" s="60" t="s">
        <v>87</v>
      </c>
      <c r="C19" s="60" t="s">
        <v>82</v>
      </c>
      <c r="D19" s="62" t="s">
        <v>88</v>
      </c>
      <c r="E19" s="62" t="s">
        <v>89</v>
      </c>
      <c r="F19" s="60" t="s">
        <v>90</v>
      </c>
      <c r="G19" s="78" t="s">
        <v>91</v>
      </c>
    </row>
    <row r="20" ht="162" spans="1:7">
      <c r="A20" s="55">
        <v>17</v>
      </c>
      <c r="B20" s="60" t="s">
        <v>92</v>
      </c>
      <c r="C20" s="61" t="s">
        <v>82</v>
      </c>
      <c r="D20" s="62" t="s">
        <v>93</v>
      </c>
      <c r="E20" s="77" t="s">
        <v>94</v>
      </c>
      <c r="F20" s="61" t="s">
        <v>95</v>
      </c>
      <c r="G20" s="78" t="s">
        <v>96</v>
      </c>
    </row>
    <row r="21" ht="180" spans="1:7">
      <c r="A21" s="59">
        <v>18</v>
      </c>
      <c r="B21" s="60" t="s">
        <v>97</v>
      </c>
      <c r="C21" s="60" t="s">
        <v>82</v>
      </c>
      <c r="D21" s="62" t="s">
        <v>98</v>
      </c>
      <c r="E21" s="77" t="s">
        <v>99</v>
      </c>
      <c r="F21" s="60" t="s">
        <v>100</v>
      </c>
      <c r="G21" s="78" t="s">
        <v>101</v>
      </c>
    </row>
    <row r="22" ht="162" spans="1:7">
      <c r="A22" s="55">
        <v>19</v>
      </c>
      <c r="B22" s="60" t="s">
        <v>102</v>
      </c>
      <c r="C22" s="60" t="s">
        <v>82</v>
      </c>
      <c r="D22" s="62" t="s">
        <v>103</v>
      </c>
      <c r="E22" s="62" t="s">
        <v>104</v>
      </c>
      <c r="F22" s="60" t="s">
        <v>85</v>
      </c>
      <c r="G22" s="78" t="s">
        <v>86</v>
      </c>
    </row>
    <row r="23" ht="144" spans="1:7">
      <c r="A23" s="59">
        <v>20</v>
      </c>
      <c r="B23" s="60" t="s">
        <v>105</v>
      </c>
      <c r="C23" s="60" t="s">
        <v>82</v>
      </c>
      <c r="D23" s="63" t="s">
        <v>106</v>
      </c>
      <c r="E23" s="64" t="s">
        <v>107</v>
      </c>
      <c r="F23" s="79" t="s">
        <v>108</v>
      </c>
      <c r="G23" s="80" t="s">
        <v>109</v>
      </c>
    </row>
    <row r="24" ht="216" spans="1:8">
      <c r="A24" s="55">
        <v>21</v>
      </c>
      <c r="B24" s="60" t="s">
        <v>110</v>
      </c>
      <c r="C24" s="60" t="s">
        <v>111</v>
      </c>
      <c r="D24" s="62" t="s">
        <v>112</v>
      </c>
      <c r="E24" s="62" t="s">
        <v>113</v>
      </c>
      <c r="F24" s="60" t="s">
        <v>114</v>
      </c>
      <c r="G24" s="78" t="s">
        <v>115</v>
      </c>
      <c r="H24" s="47"/>
    </row>
    <row r="25" ht="216" spans="1:7">
      <c r="A25" s="59">
        <v>22</v>
      </c>
      <c r="B25" s="60" t="s">
        <v>116</v>
      </c>
      <c r="C25" s="60" t="s">
        <v>111</v>
      </c>
      <c r="D25" s="62" t="s">
        <v>117</v>
      </c>
      <c r="E25" s="62" t="s">
        <v>118</v>
      </c>
      <c r="F25" s="60" t="s">
        <v>119</v>
      </c>
      <c r="G25" s="78" t="s">
        <v>120</v>
      </c>
    </row>
    <row r="26" s="43" customFormat="1" ht="126" spans="1:7">
      <c r="A26" s="55">
        <v>23</v>
      </c>
      <c r="B26" s="60" t="s">
        <v>121</v>
      </c>
      <c r="C26" s="61" t="s">
        <v>111</v>
      </c>
      <c r="D26" s="62" t="s">
        <v>122</v>
      </c>
      <c r="E26" s="77" t="s">
        <v>123</v>
      </c>
      <c r="F26" s="61" t="s">
        <v>95</v>
      </c>
      <c r="G26" s="78" t="s">
        <v>96</v>
      </c>
    </row>
    <row r="27" ht="216" spans="1:7">
      <c r="A27" s="59">
        <v>24</v>
      </c>
      <c r="B27" s="60" t="s">
        <v>124</v>
      </c>
      <c r="C27" s="60" t="s">
        <v>111</v>
      </c>
      <c r="D27" s="62" t="s">
        <v>125</v>
      </c>
      <c r="E27" s="62" t="s">
        <v>126</v>
      </c>
      <c r="F27" s="60" t="s">
        <v>127</v>
      </c>
      <c r="G27" s="78" t="s">
        <v>128</v>
      </c>
    </row>
    <row r="28" customFormat="1" ht="180" spans="1:7">
      <c r="A28" s="55">
        <v>25</v>
      </c>
      <c r="B28" s="60" t="s">
        <v>129</v>
      </c>
      <c r="C28" s="60" t="s">
        <v>111</v>
      </c>
      <c r="D28" s="62" t="s">
        <v>130</v>
      </c>
      <c r="E28" s="62" t="s">
        <v>131</v>
      </c>
      <c r="F28" s="60" t="s">
        <v>132</v>
      </c>
      <c r="G28" s="78" t="s">
        <v>133</v>
      </c>
    </row>
    <row r="29" s="44" customFormat="1" ht="216" spans="1:7">
      <c r="A29" s="59">
        <v>26</v>
      </c>
      <c r="B29" s="60" t="s">
        <v>134</v>
      </c>
      <c r="C29" s="60" t="s">
        <v>111</v>
      </c>
      <c r="D29" s="62" t="s">
        <v>135</v>
      </c>
      <c r="E29" s="62" t="s">
        <v>136</v>
      </c>
      <c r="F29" s="60" t="s">
        <v>137</v>
      </c>
      <c r="G29" s="78" t="s">
        <v>138</v>
      </c>
    </row>
    <row r="30" s="43" customFormat="1" ht="252" spans="1:7">
      <c r="A30" s="55">
        <v>27</v>
      </c>
      <c r="B30" s="60" t="s">
        <v>139</v>
      </c>
      <c r="C30" s="60" t="s">
        <v>111</v>
      </c>
      <c r="D30" s="62" t="s">
        <v>140</v>
      </c>
      <c r="E30" s="62" t="s">
        <v>141</v>
      </c>
      <c r="F30" s="60" t="s">
        <v>142</v>
      </c>
      <c r="G30" s="78" t="s">
        <v>143</v>
      </c>
    </row>
    <row r="31" ht="234" spans="1:7">
      <c r="A31" s="59">
        <v>28</v>
      </c>
      <c r="B31" s="60" t="s">
        <v>144</v>
      </c>
      <c r="C31" s="60" t="s">
        <v>145</v>
      </c>
      <c r="D31" s="62" t="s">
        <v>146</v>
      </c>
      <c r="E31" s="62" t="s">
        <v>147</v>
      </c>
      <c r="F31" s="60" t="s">
        <v>148</v>
      </c>
      <c r="G31" s="81" t="s">
        <v>149</v>
      </c>
    </row>
    <row r="32" ht="270" spans="1:7">
      <c r="A32" s="55">
        <v>29</v>
      </c>
      <c r="B32" s="60" t="s">
        <v>150</v>
      </c>
      <c r="C32" s="60" t="s">
        <v>145</v>
      </c>
      <c r="D32" s="62" t="s">
        <v>151</v>
      </c>
      <c r="E32" s="62" t="s">
        <v>152</v>
      </c>
      <c r="F32" s="60" t="s">
        <v>153</v>
      </c>
      <c r="G32" s="78" t="s">
        <v>154</v>
      </c>
    </row>
    <row r="33" ht="305" customHeight="1" spans="1:8">
      <c r="A33" s="59">
        <v>30</v>
      </c>
      <c r="B33" s="60" t="s">
        <v>155</v>
      </c>
      <c r="C33" s="60" t="s">
        <v>145</v>
      </c>
      <c r="D33" s="62" t="s">
        <v>156</v>
      </c>
      <c r="E33" s="62" t="s">
        <v>157</v>
      </c>
      <c r="F33" s="60" t="s">
        <v>158</v>
      </c>
      <c r="G33" s="78" t="s">
        <v>159</v>
      </c>
      <c r="H33" s="82"/>
    </row>
    <row r="34" ht="198" spans="1:8">
      <c r="A34" s="55">
        <v>31</v>
      </c>
      <c r="B34" s="60" t="s">
        <v>160</v>
      </c>
      <c r="C34" s="60" t="s">
        <v>145</v>
      </c>
      <c r="D34" s="62" t="s">
        <v>161</v>
      </c>
      <c r="E34" s="62" t="s">
        <v>162</v>
      </c>
      <c r="F34" s="60" t="s">
        <v>163</v>
      </c>
      <c r="G34" s="78" t="s">
        <v>164</v>
      </c>
      <c r="H34" s="82"/>
    </row>
    <row r="35" ht="234" spans="1:8">
      <c r="A35" s="59">
        <v>32</v>
      </c>
      <c r="B35" s="60" t="s">
        <v>165</v>
      </c>
      <c r="C35" s="60" t="s">
        <v>145</v>
      </c>
      <c r="D35" s="62" t="s">
        <v>166</v>
      </c>
      <c r="E35" s="77" t="s">
        <v>167</v>
      </c>
      <c r="F35" s="61" t="s">
        <v>168</v>
      </c>
      <c r="G35" s="83" t="s">
        <v>169</v>
      </c>
      <c r="H35" s="82"/>
    </row>
    <row r="36" ht="180" spans="1:8">
      <c r="A36" s="55">
        <v>33</v>
      </c>
      <c r="B36" s="60" t="s">
        <v>170</v>
      </c>
      <c r="C36" s="60" t="s">
        <v>145</v>
      </c>
      <c r="D36" s="62" t="s">
        <v>171</v>
      </c>
      <c r="E36" s="62" t="s">
        <v>172</v>
      </c>
      <c r="F36" s="60" t="s">
        <v>173</v>
      </c>
      <c r="G36" s="78" t="s">
        <v>174</v>
      </c>
      <c r="H36" s="82"/>
    </row>
    <row r="37" ht="288" spans="1:8">
      <c r="A37" s="59">
        <v>34</v>
      </c>
      <c r="B37" s="60" t="s">
        <v>175</v>
      </c>
      <c r="C37" s="61" t="s">
        <v>176</v>
      </c>
      <c r="D37" s="62" t="s">
        <v>177</v>
      </c>
      <c r="E37" s="77" t="s">
        <v>178</v>
      </c>
      <c r="F37" s="61" t="s">
        <v>179</v>
      </c>
      <c r="G37" s="78" t="s">
        <v>180</v>
      </c>
      <c r="H37" s="82"/>
    </row>
    <row r="38" s="45" customFormat="1" ht="180" spans="1:8">
      <c r="A38" s="55">
        <v>35</v>
      </c>
      <c r="B38" s="60" t="s">
        <v>181</v>
      </c>
      <c r="C38" s="60" t="s">
        <v>176</v>
      </c>
      <c r="D38" s="63" t="s">
        <v>182</v>
      </c>
      <c r="E38" s="64" t="s">
        <v>183</v>
      </c>
      <c r="F38" s="79" t="s">
        <v>184</v>
      </c>
      <c r="G38" s="80" t="s">
        <v>185</v>
      </c>
      <c r="H38" s="84"/>
    </row>
    <row r="39" s="45" customFormat="1" ht="198" spans="1:8">
      <c r="A39" s="59">
        <v>36</v>
      </c>
      <c r="B39" s="60" t="s">
        <v>186</v>
      </c>
      <c r="C39" s="60" t="s">
        <v>176</v>
      </c>
      <c r="D39" s="64" t="s">
        <v>187</v>
      </c>
      <c r="E39" s="64" t="s">
        <v>188</v>
      </c>
      <c r="F39" s="79" t="s">
        <v>189</v>
      </c>
      <c r="G39" s="80" t="s">
        <v>190</v>
      </c>
      <c r="H39" s="82"/>
    </row>
    <row r="40" ht="162" spans="1:8">
      <c r="A40" s="55">
        <v>37</v>
      </c>
      <c r="B40" s="60" t="s">
        <v>191</v>
      </c>
      <c r="C40" s="61" t="s">
        <v>192</v>
      </c>
      <c r="D40" s="64" t="s">
        <v>193</v>
      </c>
      <c r="E40" s="64" t="s">
        <v>194</v>
      </c>
      <c r="F40" s="79" t="s">
        <v>195</v>
      </c>
      <c r="G40" s="80" t="s">
        <v>196</v>
      </c>
      <c r="H40" s="82"/>
    </row>
    <row r="41" s="45" customFormat="1" ht="216" spans="1:8">
      <c r="A41" s="59">
        <v>38</v>
      </c>
      <c r="B41" s="60" t="s">
        <v>197</v>
      </c>
      <c r="C41" s="61" t="s">
        <v>192</v>
      </c>
      <c r="D41" s="64" t="s">
        <v>198</v>
      </c>
      <c r="E41" s="63" t="s">
        <v>199</v>
      </c>
      <c r="F41" s="79" t="s">
        <v>200</v>
      </c>
      <c r="G41" s="80" t="s">
        <v>201</v>
      </c>
      <c r="H41" s="84"/>
    </row>
    <row r="42" s="45" customFormat="1" ht="180" spans="1:8">
      <c r="A42" s="55">
        <v>39</v>
      </c>
      <c r="B42" s="60" t="s">
        <v>202</v>
      </c>
      <c r="C42" s="60" t="s">
        <v>192</v>
      </c>
      <c r="D42" s="65" t="s">
        <v>203</v>
      </c>
      <c r="E42" s="65" t="s">
        <v>204</v>
      </c>
      <c r="F42" s="79" t="s">
        <v>205</v>
      </c>
      <c r="G42" s="80" t="s">
        <v>206</v>
      </c>
      <c r="H42" s="84"/>
    </row>
    <row r="43" ht="180" spans="1:7">
      <c r="A43" s="59">
        <v>40</v>
      </c>
      <c r="B43" s="60" t="s">
        <v>207</v>
      </c>
      <c r="C43" s="61" t="s">
        <v>192</v>
      </c>
      <c r="D43" s="65" t="s">
        <v>208</v>
      </c>
      <c r="E43" s="65" t="s">
        <v>209</v>
      </c>
      <c r="F43" s="79" t="s">
        <v>195</v>
      </c>
      <c r="G43" s="80" t="s">
        <v>196</v>
      </c>
    </row>
    <row r="44" ht="126" spans="1:7">
      <c r="A44" s="55">
        <v>41</v>
      </c>
      <c r="B44" s="60" t="s">
        <v>210</v>
      </c>
      <c r="C44" s="60" t="s">
        <v>192</v>
      </c>
      <c r="D44" s="65" t="s">
        <v>211</v>
      </c>
      <c r="E44" s="65" t="s">
        <v>212</v>
      </c>
      <c r="F44" s="79" t="s">
        <v>205</v>
      </c>
      <c r="G44" s="80" t="s">
        <v>206</v>
      </c>
    </row>
    <row r="45" ht="198" spans="1:7">
      <c r="A45" s="55">
        <v>42</v>
      </c>
      <c r="B45" s="60" t="s">
        <v>213</v>
      </c>
      <c r="C45" s="60" t="s">
        <v>192</v>
      </c>
      <c r="D45" s="65" t="s">
        <v>214</v>
      </c>
      <c r="E45" s="62" t="s">
        <v>215</v>
      </c>
      <c r="F45" s="60" t="s">
        <v>216</v>
      </c>
      <c r="G45" s="80" t="s">
        <v>217</v>
      </c>
    </row>
    <row r="46" ht="162" spans="1:7">
      <c r="A46" s="55">
        <v>43</v>
      </c>
      <c r="B46" s="60" t="s">
        <v>218</v>
      </c>
      <c r="C46" s="60" t="s">
        <v>219</v>
      </c>
      <c r="D46" s="62" t="s">
        <v>220</v>
      </c>
      <c r="E46" s="62" t="s">
        <v>221</v>
      </c>
      <c r="F46" s="60" t="s">
        <v>222</v>
      </c>
      <c r="G46" s="78" t="s">
        <v>223</v>
      </c>
    </row>
    <row r="47" s="43" customFormat="1" ht="126" spans="1:7">
      <c r="A47" s="55">
        <v>44</v>
      </c>
      <c r="B47" s="60" t="s">
        <v>224</v>
      </c>
      <c r="C47" s="60" t="s">
        <v>219</v>
      </c>
      <c r="D47" s="62" t="s">
        <v>225</v>
      </c>
      <c r="E47" s="62" t="s">
        <v>226</v>
      </c>
      <c r="F47" s="60" t="s">
        <v>227</v>
      </c>
      <c r="G47" s="78" t="s">
        <v>228</v>
      </c>
    </row>
    <row r="48" ht="216" spans="1:7">
      <c r="A48" s="55">
        <v>45</v>
      </c>
      <c r="B48" s="60" t="s">
        <v>229</v>
      </c>
      <c r="C48" s="60" t="s">
        <v>219</v>
      </c>
      <c r="D48" s="62" t="s">
        <v>230</v>
      </c>
      <c r="E48" s="62" t="s">
        <v>231</v>
      </c>
      <c r="F48" s="60" t="s">
        <v>232</v>
      </c>
      <c r="G48" s="78" t="s">
        <v>233</v>
      </c>
    </row>
    <row r="49" ht="252" spans="1:7">
      <c r="A49" s="55">
        <v>46</v>
      </c>
      <c r="B49" s="60" t="s">
        <v>234</v>
      </c>
      <c r="C49" s="60" t="s">
        <v>219</v>
      </c>
      <c r="D49" s="62" t="s">
        <v>235</v>
      </c>
      <c r="E49" s="62" t="s">
        <v>236</v>
      </c>
      <c r="F49" s="60" t="s">
        <v>237</v>
      </c>
      <c r="G49" s="78" t="s">
        <v>238</v>
      </c>
    </row>
    <row r="50" ht="162" spans="1:7">
      <c r="A50" s="55">
        <v>47</v>
      </c>
      <c r="B50" s="60" t="s">
        <v>239</v>
      </c>
      <c r="C50" s="60" t="s">
        <v>219</v>
      </c>
      <c r="D50" s="62" t="s">
        <v>240</v>
      </c>
      <c r="E50" s="62" t="s">
        <v>241</v>
      </c>
      <c r="F50" s="60" t="s">
        <v>242</v>
      </c>
      <c r="G50" s="78" t="s">
        <v>243</v>
      </c>
    </row>
    <row r="51" ht="180" spans="1:7">
      <c r="A51" s="55">
        <v>48</v>
      </c>
      <c r="B51" s="60" t="s">
        <v>244</v>
      </c>
      <c r="C51" s="60" t="s">
        <v>245</v>
      </c>
      <c r="D51" s="62" t="s">
        <v>246</v>
      </c>
      <c r="E51" s="62" t="s">
        <v>247</v>
      </c>
      <c r="F51" s="60" t="s">
        <v>248</v>
      </c>
      <c r="G51" s="78" t="s">
        <v>249</v>
      </c>
    </row>
    <row r="52" ht="162" spans="1:7">
      <c r="A52" s="55">
        <v>49</v>
      </c>
      <c r="B52" s="60" t="s">
        <v>250</v>
      </c>
      <c r="C52" s="61" t="s">
        <v>245</v>
      </c>
      <c r="D52" s="62" t="s">
        <v>251</v>
      </c>
      <c r="E52" s="64" t="s">
        <v>252</v>
      </c>
      <c r="F52" s="60" t="s">
        <v>253</v>
      </c>
      <c r="G52" s="78" t="s">
        <v>254</v>
      </c>
    </row>
    <row r="53" s="43" customFormat="1" ht="144" spans="1:7">
      <c r="A53" s="55">
        <v>50</v>
      </c>
      <c r="B53" s="60" t="s">
        <v>255</v>
      </c>
      <c r="C53" s="60" t="s">
        <v>245</v>
      </c>
      <c r="D53" s="62" t="s">
        <v>256</v>
      </c>
      <c r="E53" s="62" t="s">
        <v>257</v>
      </c>
      <c r="F53" s="60" t="s">
        <v>258</v>
      </c>
      <c r="G53" s="78" t="s">
        <v>259</v>
      </c>
    </row>
    <row r="54" s="43" customFormat="1" ht="198" spans="1:7">
      <c r="A54" s="55">
        <v>51</v>
      </c>
      <c r="B54" s="60" t="s">
        <v>260</v>
      </c>
      <c r="C54" s="60" t="s">
        <v>261</v>
      </c>
      <c r="D54" s="62" t="s">
        <v>262</v>
      </c>
      <c r="E54" s="62" t="s">
        <v>263</v>
      </c>
      <c r="F54" s="60" t="s">
        <v>264</v>
      </c>
      <c r="G54" s="78" t="s">
        <v>265</v>
      </c>
    </row>
    <row r="55" s="43" customFormat="1" ht="162" spans="1:8">
      <c r="A55" s="55">
        <v>52</v>
      </c>
      <c r="B55" s="60" t="s">
        <v>266</v>
      </c>
      <c r="C55" s="60" t="s">
        <v>261</v>
      </c>
      <c r="D55" s="62" t="s">
        <v>267</v>
      </c>
      <c r="E55" s="62" t="s">
        <v>268</v>
      </c>
      <c r="F55" s="60" t="s">
        <v>269</v>
      </c>
      <c r="G55" s="78" t="s">
        <v>270</v>
      </c>
      <c r="H55" s="85"/>
    </row>
    <row r="56" ht="180" spans="1:7">
      <c r="A56" s="55">
        <v>53</v>
      </c>
      <c r="B56" s="60" t="s">
        <v>271</v>
      </c>
      <c r="C56" s="62" t="s">
        <v>272</v>
      </c>
      <c r="D56" s="62" t="s">
        <v>273</v>
      </c>
      <c r="E56" s="77" t="s">
        <v>274</v>
      </c>
      <c r="F56" s="61" t="s">
        <v>95</v>
      </c>
      <c r="G56" s="83" t="s">
        <v>96</v>
      </c>
    </row>
    <row r="57" ht="270" spans="1:7">
      <c r="A57" s="55">
        <v>54</v>
      </c>
      <c r="B57" s="60" t="s">
        <v>275</v>
      </c>
      <c r="C57" s="60" t="s">
        <v>272</v>
      </c>
      <c r="D57" s="62" t="s">
        <v>276</v>
      </c>
      <c r="E57" s="77" t="s">
        <v>277</v>
      </c>
      <c r="F57" s="60" t="s">
        <v>278</v>
      </c>
      <c r="G57" s="78" t="s">
        <v>279</v>
      </c>
    </row>
    <row r="58" ht="180" spans="1:7">
      <c r="A58" s="66">
        <v>55</v>
      </c>
      <c r="B58" s="67" t="s">
        <v>280</v>
      </c>
      <c r="C58" s="67" t="s">
        <v>281</v>
      </c>
      <c r="D58" s="68" t="s">
        <v>282</v>
      </c>
      <c r="E58" s="68" t="s">
        <v>283</v>
      </c>
      <c r="F58" s="67" t="s">
        <v>284</v>
      </c>
      <c r="G58" s="86" t="s">
        <v>285</v>
      </c>
    </row>
    <row r="59" s="43" customFormat="1" ht="135" customHeight="1" spans="1:7">
      <c r="A59" s="69">
        <v>56</v>
      </c>
      <c r="B59" s="70" t="s">
        <v>286</v>
      </c>
      <c r="C59" s="70" t="s">
        <v>287</v>
      </c>
      <c r="D59" s="71" t="s">
        <v>288</v>
      </c>
      <c r="E59" s="71" t="s">
        <v>289</v>
      </c>
      <c r="F59" s="70" t="s">
        <v>290</v>
      </c>
      <c r="G59" s="87" t="s">
        <v>291</v>
      </c>
    </row>
    <row r="60" ht="18" spans="1:1">
      <c r="A60" s="72"/>
    </row>
    <row r="61" ht="18" spans="1:1">
      <c r="A61" s="72"/>
    </row>
    <row r="62" ht="18" spans="1:1">
      <c r="A62" s="72"/>
    </row>
  </sheetData>
  <autoFilter ref="A2:G62">
    <extLst/>
  </autoFilter>
  <mergeCells count="1">
    <mergeCell ref="A2:G2"/>
  </mergeCells>
  <dataValidations count="1">
    <dataValidation type="list" allowBlank="1" showErrorMessage="1" errorTitle="错误提示" error="请输入下拉列表中的一个值" sqref="C4:C44 C46:C59" errorStyle="information">
      <formula1>"智能制造,智慧能源,新型消费,智慧交通,智慧水务（水利）,智慧医疗,智慧社区（园区、景区）,智慧农业,智慧建筑,智慧教育,智慧政务,智慧物流"</formula1>
    </dataValidation>
  </dataValidations>
  <printOptions horizontalCentered="1"/>
  <pageMargins left="0.751388888888889" right="0.751388888888889" top="1" bottom="1" header="0.5" footer="0.5"/>
  <pageSetup paperSize="8" scale="92" fitToHeight="0" orientation="landscape" horizontalDpi="60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32"/>
  <sheetViews>
    <sheetView zoomScale="70" zoomScaleNormal="70" workbookViewId="0">
      <pane xSplit="2" ySplit="2" topLeftCell="C131" activePane="bottomRight" state="frozen"/>
      <selection/>
      <selection pane="topRight"/>
      <selection pane="bottomLeft"/>
      <selection pane="bottomRight" activeCell="F135" sqref="F135"/>
    </sheetView>
  </sheetViews>
  <sheetFormatPr defaultColWidth="8.71666666666667" defaultRowHeight="14.25"/>
  <cols>
    <col min="1" max="1" width="4.81666666666667" customWidth="1"/>
    <col min="2" max="2" width="18.0916666666667" customWidth="1"/>
    <col min="3" max="3" width="10.8166666666667" customWidth="1"/>
    <col min="4" max="4" width="10.575" style="1" customWidth="1"/>
    <col min="5" max="5" width="15.8666666666667" customWidth="1"/>
    <col min="6" max="6" width="12.3833333333333" customWidth="1"/>
    <col min="7" max="7" width="12.225" customWidth="1"/>
    <col min="8" max="8" width="11.2833333333333" customWidth="1"/>
    <col min="9" max="9" width="83.7666666666667" customWidth="1"/>
    <col min="10" max="10" width="77.6333333333333" customWidth="1"/>
    <col min="11" max="11" width="49.3666666666667" customWidth="1"/>
    <col min="12" max="12" width="10.9" style="1" customWidth="1"/>
    <col min="13" max="13" width="10.9" style="26" customWidth="1"/>
  </cols>
  <sheetData>
    <row r="1" ht="22.5" spans="1:13">
      <c r="A1" s="27" t="s">
        <v>292</v>
      </c>
      <c r="B1" s="28"/>
      <c r="C1" s="28"/>
      <c r="D1" s="28"/>
      <c r="E1" s="28"/>
      <c r="F1" s="28"/>
      <c r="G1" s="28"/>
      <c r="H1" s="28"/>
      <c r="I1" s="28"/>
      <c r="J1" s="28"/>
      <c r="K1" s="28"/>
      <c r="L1" s="32"/>
      <c r="M1" s="35"/>
    </row>
    <row r="2" ht="28.5" spans="1:13">
      <c r="A2" s="29" t="s">
        <v>2</v>
      </c>
      <c r="B2" s="30" t="s">
        <v>293</v>
      </c>
      <c r="C2" s="30" t="s">
        <v>294</v>
      </c>
      <c r="D2" s="30" t="s">
        <v>295</v>
      </c>
      <c r="E2" s="30" t="s">
        <v>296</v>
      </c>
      <c r="F2" s="30" t="s">
        <v>3</v>
      </c>
      <c r="G2" s="30" t="s">
        <v>297</v>
      </c>
      <c r="H2" s="30" t="s">
        <v>298</v>
      </c>
      <c r="I2" s="30" t="s">
        <v>299</v>
      </c>
      <c r="J2" s="30" t="s">
        <v>300</v>
      </c>
      <c r="K2" s="30" t="s">
        <v>301</v>
      </c>
      <c r="L2" s="30" t="s">
        <v>302</v>
      </c>
      <c r="M2" s="36" t="s">
        <v>303</v>
      </c>
    </row>
    <row r="3" ht="299.25" spans="1:13">
      <c r="A3" s="31">
        <v>1</v>
      </c>
      <c r="B3" s="5" t="s">
        <v>304</v>
      </c>
      <c r="C3" s="4" t="s">
        <v>305</v>
      </c>
      <c r="D3" s="4" t="s">
        <v>306</v>
      </c>
      <c r="E3" s="5" t="s">
        <v>304</v>
      </c>
      <c r="F3" s="5" t="s">
        <v>307</v>
      </c>
      <c r="G3" s="4" t="s">
        <v>308</v>
      </c>
      <c r="H3" s="4">
        <v>200</v>
      </c>
      <c r="I3" s="5" t="s">
        <v>309</v>
      </c>
      <c r="J3" s="5" t="s">
        <v>310</v>
      </c>
      <c r="K3" s="5" t="s">
        <v>311</v>
      </c>
      <c r="L3" s="4" t="s">
        <v>312</v>
      </c>
      <c r="M3" s="37" t="s">
        <v>313</v>
      </c>
    </row>
    <row r="4" ht="185.25" spans="1:13">
      <c r="A4" s="31">
        <v>2</v>
      </c>
      <c r="B4" s="5" t="s">
        <v>314</v>
      </c>
      <c r="C4" s="4" t="s">
        <v>315</v>
      </c>
      <c r="D4" s="4" t="s">
        <v>306</v>
      </c>
      <c r="E4" s="5" t="s">
        <v>314</v>
      </c>
      <c r="F4" s="5" t="s">
        <v>316</v>
      </c>
      <c r="G4" s="4" t="s">
        <v>245</v>
      </c>
      <c r="H4" s="4">
        <v>629</v>
      </c>
      <c r="I4" s="5" t="s">
        <v>317</v>
      </c>
      <c r="J4" s="5" t="s">
        <v>318</v>
      </c>
      <c r="K4" s="5" t="s">
        <v>319</v>
      </c>
      <c r="L4" s="33" t="s">
        <v>320</v>
      </c>
      <c r="M4" s="37"/>
    </row>
    <row r="5" ht="185.25" spans="1:13">
      <c r="A5" s="31">
        <v>3</v>
      </c>
      <c r="B5" s="5" t="s">
        <v>314</v>
      </c>
      <c r="C5" s="4" t="s">
        <v>315</v>
      </c>
      <c r="D5" s="4" t="s">
        <v>306</v>
      </c>
      <c r="E5" s="5" t="s">
        <v>314</v>
      </c>
      <c r="F5" s="5" t="s">
        <v>321</v>
      </c>
      <c r="G5" s="4" t="s">
        <v>322</v>
      </c>
      <c r="H5" s="4">
        <v>420</v>
      </c>
      <c r="I5" s="5" t="s">
        <v>323</v>
      </c>
      <c r="J5" s="5" t="s">
        <v>324</v>
      </c>
      <c r="K5" s="5" t="s">
        <v>319</v>
      </c>
      <c r="L5" s="33" t="s">
        <v>312</v>
      </c>
      <c r="M5" s="37" t="s">
        <v>325</v>
      </c>
    </row>
    <row r="6" ht="213.75" spans="1:13">
      <c r="A6" s="31">
        <v>4</v>
      </c>
      <c r="B6" s="5" t="s">
        <v>314</v>
      </c>
      <c r="C6" s="4" t="s">
        <v>315</v>
      </c>
      <c r="D6" s="4" t="s">
        <v>306</v>
      </c>
      <c r="E6" s="5" t="s">
        <v>314</v>
      </c>
      <c r="F6" s="5" t="s">
        <v>326</v>
      </c>
      <c r="G6" s="4" t="s">
        <v>245</v>
      </c>
      <c r="H6" s="4">
        <v>645</v>
      </c>
      <c r="I6" s="5" t="s">
        <v>327</v>
      </c>
      <c r="J6" s="5" t="s">
        <v>328</v>
      </c>
      <c r="K6" s="5" t="s">
        <v>319</v>
      </c>
      <c r="L6" s="33" t="s">
        <v>320</v>
      </c>
      <c r="M6" s="37"/>
    </row>
    <row r="7" ht="213.75" spans="1:13">
      <c r="A7" s="31">
        <v>5</v>
      </c>
      <c r="B7" s="5" t="s">
        <v>329</v>
      </c>
      <c r="C7" s="4" t="s">
        <v>305</v>
      </c>
      <c r="D7" s="4" t="s">
        <v>306</v>
      </c>
      <c r="E7" s="5" t="s">
        <v>329</v>
      </c>
      <c r="F7" s="5" t="s">
        <v>330</v>
      </c>
      <c r="G7" s="4" t="s">
        <v>331</v>
      </c>
      <c r="H7" s="4">
        <v>192</v>
      </c>
      <c r="I7" s="5" t="s">
        <v>332</v>
      </c>
      <c r="J7" s="5" t="s">
        <v>333</v>
      </c>
      <c r="K7" s="5" t="s">
        <v>334</v>
      </c>
      <c r="L7" s="33" t="s">
        <v>320</v>
      </c>
      <c r="M7" s="37"/>
    </row>
    <row r="8" ht="199.5" spans="1:13">
      <c r="A8" s="31">
        <v>6</v>
      </c>
      <c r="B8" s="5" t="s">
        <v>335</v>
      </c>
      <c r="C8" s="4" t="s">
        <v>305</v>
      </c>
      <c r="D8" s="4" t="s">
        <v>306</v>
      </c>
      <c r="E8" s="5" t="s">
        <v>335</v>
      </c>
      <c r="F8" s="5" t="s">
        <v>336</v>
      </c>
      <c r="G8" s="4" t="s">
        <v>219</v>
      </c>
      <c r="H8" s="4">
        <v>500</v>
      </c>
      <c r="I8" s="5" t="s">
        <v>337</v>
      </c>
      <c r="J8" s="5" t="s">
        <v>338</v>
      </c>
      <c r="K8" s="5" t="s">
        <v>339</v>
      </c>
      <c r="L8" s="33" t="s">
        <v>320</v>
      </c>
      <c r="M8" s="37"/>
    </row>
    <row r="9" ht="299.25" spans="1:13">
      <c r="A9" s="31">
        <v>7</v>
      </c>
      <c r="B9" s="5" t="s">
        <v>340</v>
      </c>
      <c r="C9" s="4" t="s">
        <v>305</v>
      </c>
      <c r="D9" s="4" t="s">
        <v>306</v>
      </c>
      <c r="E9" s="5" t="s">
        <v>340</v>
      </c>
      <c r="F9" s="5" t="s">
        <v>341</v>
      </c>
      <c r="G9" s="4" t="s">
        <v>342</v>
      </c>
      <c r="H9" s="4" t="s">
        <v>343</v>
      </c>
      <c r="I9" s="5" t="s">
        <v>344</v>
      </c>
      <c r="J9" s="5" t="s">
        <v>345</v>
      </c>
      <c r="K9" s="5" t="s">
        <v>346</v>
      </c>
      <c r="L9" s="33" t="s">
        <v>320</v>
      </c>
      <c r="M9" s="37"/>
    </row>
    <row r="10" ht="185.25" spans="1:13">
      <c r="A10" s="31">
        <v>8</v>
      </c>
      <c r="B10" s="5" t="s">
        <v>347</v>
      </c>
      <c r="C10" s="4" t="s">
        <v>348</v>
      </c>
      <c r="D10" s="4" t="s">
        <v>306</v>
      </c>
      <c r="E10" s="5" t="s">
        <v>347</v>
      </c>
      <c r="F10" s="5" t="s">
        <v>349</v>
      </c>
      <c r="G10" s="4" t="s">
        <v>219</v>
      </c>
      <c r="H10" s="4">
        <v>1498</v>
      </c>
      <c r="I10" s="5" t="s">
        <v>350</v>
      </c>
      <c r="J10" s="5" t="s">
        <v>351</v>
      </c>
      <c r="K10" s="5" t="s">
        <v>352</v>
      </c>
      <c r="L10" s="33" t="s">
        <v>320</v>
      </c>
      <c r="M10" s="37"/>
    </row>
    <row r="11" ht="185.25" spans="1:13">
      <c r="A11" s="31">
        <v>9</v>
      </c>
      <c r="B11" s="5" t="s">
        <v>353</v>
      </c>
      <c r="C11" s="4" t="s">
        <v>348</v>
      </c>
      <c r="D11" s="4" t="s">
        <v>306</v>
      </c>
      <c r="E11" s="5" t="s">
        <v>353</v>
      </c>
      <c r="F11" s="5" t="s">
        <v>354</v>
      </c>
      <c r="G11" s="4" t="s">
        <v>219</v>
      </c>
      <c r="H11" s="4">
        <v>1300</v>
      </c>
      <c r="I11" s="5" t="s">
        <v>355</v>
      </c>
      <c r="J11" s="5" t="s">
        <v>356</v>
      </c>
      <c r="K11" s="5" t="s">
        <v>357</v>
      </c>
      <c r="L11" s="33" t="s">
        <v>312</v>
      </c>
      <c r="M11" s="37" t="s">
        <v>358</v>
      </c>
    </row>
    <row r="12" ht="228" spans="1:13">
      <c r="A12" s="31">
        <v>10</v>
      </c>
      <c r="B12" s="5" t="s">
        <v>359</v>
      </c>
      <c r="C12" s="4" t="s">
        <v>305</v>
      </c>
      <c r="D12" s="4" t="s">
        <v>306</v>
      </c>
      <c r="E12" s="5" t="s">
        <v>359</v>
      </c>
      <c r="F12" s="5" t="s">
        <v>360</v>
      </c>
      <c r="G12" s="4" t="s">
        <v>192</v>
      </c>
      <c r="H12" s="4">
        <v>1000</v>
      </c>
      <c r="I12" s="5" t="s">
        <v>361</v>
      </c>
      <c r="J12" s="5" t="s">
        <v>362</v>
      </c>
      <c r="K12" s="5" t="s">
        <v>363</v>
      </c>
      <c r="L12" s="33" t="s">
        <v>312</v>
      </c>
      <c r="M12" s="37" t="s">
        <v>364</v>
      </c>
    </row>
    <row r="13" ht="243" spans="1:13">
      <c r="A13" s="31">
        <v>11</v>
      </c>
      <c r="B13" s="5" t="s">
        <v>365</v>
      </c>
      <c r="C13" s="4" t="s">
        <v>305</v>
      </c>
      <c r="D13" s="4" t="s">
        <v>306</v>
      </c>
      <c r="E13" s="5" t="s">
        <v>365</v>
      </c>
      <c r="F13" s="5" t="s">
        <v>366</v>
      </c>
      <c r="G13" s="4" t="s">
        <v>219</v>
      </c>
      <c r="H13" s="4">
        <v>300</v>
      </c>
      <c r="I13" s="5" t="s">
        <v>367</v>
      </c>
      <c r="J13" s="5" t="s">
        <v>368</v>
      </c>
      <c r="K13" s="5" t="s">
        <v>369</v>
      </c>
      <c r="L13" s="33" t="s">
        <v>312</v>
      </c>
      <c r="M13" s="37" t="s">
        <v>358</v>
      </c>
    </row>
    <row r="14" ht="270.75" spans="1:13">
      <c r="A14" s="31">
        <v>12</v>
      </c>
      <c r="B14" s="5" t="s">
        <v>370</v>
      </c>
      <c r="C14" s="4" t="s">
        <v>305</v>
      </c>
      <c r="D14" s="4" t="s">
        <v>306</v>
      </c>
      <c r="E14" s="5" t="s">
        <v>370</v>
      </c>
      <c r="F14" s="5" t="s">
        <v>371</v>
      </c>
      <c r="G14" s="4" t="s">
        <v>261</v>
      </c>
      <c r="H14" s="4">
        <v>7000</v>
      </c>
      <c r="I14" s="5" t="s">
        <v>372</v>
      </c>
      <c r="J14" s="5" t="s">
        <v>373</v>
      </c>
      <c r="K14" s="5" t="s">
        <v>374</v>
      </c>
      <c r="L14" s="33" t="s">
        <v>320</v>
      </c>
      <c r="M14" s="37"/>
    </row>
    <row r="15" ht="204.75" spans="1:13">
      <c r="A15" s="31">
        <v>13</v>
      </c>
      <c r="B15" s="5" t="s">
        <v>375</v>
      </c>
      <c r="C15" s="4" t="s">
        <v>305</v>
      </c>
      <c r="D15" s="4" t="s">
        <v>306</v>
      </c>
      <c r="E15" s="5" t="s">
        <v>375</v>
      </c>
      <c r="F15" s="5" t="s">
        <v>376</v>
      </c>
      <c r="G15" s="4" t="s">
        <v>82</v>
      </c>
      <c r="H15" s="4">
        <v>1000</v>
      </c>
      <c r="I15" s="5" t="s">
        <v>377</v>
      </c>
      <c r="J15" s="5" t="s">
        <v>378</v>
      </c>
      <c r="K15" s="5" t="s">
        <v>379</v>
      </c>
      <c r="L15" s="33" t="s">
        <v>320</v>
      </c>
      <c r="M15" s="37"/>
    </row>
    <row r="16" ht="185.25" spans="1:13">
      <c r="A16" s="31">
        <v>14</v>
      </c>
      <c r="B16" s="5" t="s">
        <v>380</v>
      </c>
      <c r="C16" s="4" t="s">
        <v>305</v>
      </c>
      <c r="D16" s="4" t="s">
        <v>306</v>
      </c>
      <c r="E16" s="5" t="s">
        <v>380</v>
      </c>
      <c r="F16" s="5" t="s">
        <v>381</v>
      </c>
      <c r="G16" s="4" t="s">
        <v>219</v>
      </c>
      <c r="H16" s="4">
        <v>2000</v>
      </c>
      <c r="I16" s="5" t="s">
        <v>382</v>
      </c>
      <c r="J16" s="5" t="s">
        <v>383</v>
      </c>
      <c r="K16" s="5" t="s">
        <v>384</v>
      </c>
      <c r="L16" s="33" t="s">
        <v>320</v>
      </c>
      <c r="M16" s="37"/>
    </row>
    <row r="17" ht="171" spans="1:13">
      <c r="A17" s="31">
        <v>15</v>
      </c>
      <c r="B17" s="5" t="s">
        <v>385</v>
      </c>
      <c r="C17" s="4" t="s">
        <v>305</v>
      </c>
      <c r="D17" s="4" t="s">
        <v>306</v>
      </c>
      <c r="E17" s="5" t="s">
        <v>385</v>
      </c>
      <c r="F17" s="5" t="s">
        <v>386</v>
      </c>
      <c r="G17" s="4" t="s">
        <v>111</v>
      </c>
      <c r="H17" s="4">
        <v>1000</v>
      </c>
      <c r="I17" s="5" t="s">
        <v>387</v>
      </c>
      <c r="J17" s="5" t="s">
        <v>388</v>
      </c>
      <c r="K17" s="5" t="s">
        <v>389</v>
      </c>
      <c r="L17" s="33" t="s">
        <v>312</v>
      </c>
      <c r="M17" s="37"/>
    </row>
    <row r="18" ht="185.25" spans="1:13">
      <c r="A18" s="31">
        <v>16</v>
      </c>
      <c r="B18" s="5" t="s">
        <v>390</v>
      </c>
      <c r="C18" s="4" t="s">
        <v>315</v>
      </c>
      <c r="D18" s="4" t="s">
        <v>306</v>
      </c>
      <c r="E18" s="5" t="s">
        <v>390</v>
      </c>
      <c r="F18" s="5" t="s">
        <v>391</v>
      </c>
      <c r="G18" s="4" t="s">
        <v>245</v>
      </c>
      <c r="H18" s="4">
        <v>1500</v>
      </c>
      <c r="I18" s="5" t="s">
        <v>392</v>
      </c>
      <c r="J18" s="5" t="s">
        <v>393</v>
      </c>
      <c r="K18" s="5" t="s">
        <v>394</v>
      </c>
      <c r="L18" s="33" t="s">
        <v>320</v>
      </c>
      <c r="M18" s="37"/>
    </row>
    <row r="19" ht="228" spans="1:13">
      <c r="A19" s="31">
        <v>17</v>
      </c>
      <c r="B19" s="5" t="s">
        <v>395</v>
      </c>
      <c r="C19" s="4" t="s">
        <v>305</v>
      </c>
      <c r="D19" s="4" t="s">
        <v>306</v>
      </c>
      <c r="E19" s="5" t="s">
        <v>395</v>
      </c>
      <c r="F19" s="5" t="s">
        <v>396</v>
      </c>
      <c r="G19" s="4" t="s">
        <v>245</v>
      </c>
      <c r="H19" s="4">
        <v>800</v>
      </c>
      <c r="I19" s="5" t="s">
        <v>397</v>
      </c>
      <c r="J19" s="5" t="s">
        <v>398</v>
      </c>
      <c r="K19" s="5" t="s">
        <v>399</v>
      </c>
      <c r="L19" s="33" t="s">
        <v>320</v>
      </c>
      <c r="M19" s="37"/>
    </row>
    <row r="20" ht="370.5" spans="1:13">
      <c r="A20" s="31">
        <v>18</v>
      </c>
      <c r="B20" s="5" t="s">
        <v>400</v>
      </c>
      <c r="C20" s="4" t="s">
        <v>305</v>
      </c>
      <c r="D20" s="4" t="s">
        <v>306</v>
      </c>
      <c r="E20" s="5" t="s">
        <v>400</v>
      </c>
      <c r="F20" s="5" t="s">
        <v>401</v>
      </c>
      <c r="G20" s="4" t="s">
        <v>10</v>
      </c>
      <c r="H20" s="4">
        <v>762.56</v>
      </c>
      <c r="I20" s="5" t="s">
        <v>402</v>
      </c>
      <c r="J20" s="5" t="s">
        <v>403</v>
      </c>
      <c r="K20" s="5" t="s">
        <v>404</v>
      </c>
      <c r="L20" s="33" t="s">
        <v>312</v>
      </c>
      <c r="M20" s="37" t="s">
        <v>313</v>
      </c>
    </row>
    <row r="21" ht="185.25" spans="1:13">
      <c r="A21" s="31">
        <v>19</v>
      </c>
      <c r="B21" s="5" t="s">
        <v>405</v>
      </c>
      <c r="C21" s="4" t="s">
        <v>305</v>
      </c>
      <c r="D21" s="4" t="s">
        <v>306</v>
      </c>
      <c r="E21" s="5" t="s">
        <v>405</v>
      </c>
      <c r="F21" s="5" t="s">
        <v>406</v>
      </c>
      <c r="G21" s="4" t="s">
        <v>111</v>
      </c>
      <c r="H21" s="4">
        <v>1000</v>
      </c>
      <c r="I21" s="5" t="s">
        <v>407</v>
      </c>
      <c r="J21" s="5" t="s">
        <v>408</v>
      </c>
      <c r="K21" s="5" t="s">
        <v>409</v>
      </c>
      <c r="L21" s="33" t="s">
        <v>320</v>
      </c>
      <c r="M21" s="37"/>
    </row>
    <row r="22" ht="228" spans="1:13">
      <c r="A22" s="31">
        <v>20</v>
      </c>
      <c r="B22" s="5" t="s">
        <v>410</v>
      </c>
      <c r="C22" s="4" t="s">
        <v>411</v>
      </c>
      <c r="D22" s="4" t="s">
        <v>306</v>
      </c>
      <c r="E22" s="5" t="s">
        <v>410</v>
      </c>
      <c r="F22" s="5" t="s">
        <v>412</v>
      </c>
      <c r="G22" s="4" t="s">
        <v>261</v>
      </c>
      <c r="H22" s="4" t="s">
        <v>413</v>
      </c>
      <c r="I22" s="5" t="s">
        <v>414</v>
      </c>
      <c r="J22" s="5" t="s">
        <v>415</v>
      </c>
      <c r="K22" s="5" t="s">
        <v>416</v>
      </c>
      <c r="L22" s="33" t="s">
        <v>417</v>
      </c>
      <c r="M22" s="37"/>
    </row>
    <row r="23" ht="242.25" spans="1:13">
      <c r="A23" s="31">
        <v>21</v>
      </c>
      <c r="B23" s="5" t="s">
        <v>418</v>
      </c>
      <c r="C23" s="4" t="s">
        <v>315</v>
      </c>
      <c r="D23" s="4" t="s">
        <v>306</v>
      </c>
      <c r="E23" s="5" t="s">
        <v>418</v>
      </c>
      <c r="F23" s="5" t="s">
        <v>419</v>
      </c>
      <c r="G23" s="4" t="s">
        <v>51</v>
      </c>
      <c r="H23" s="4" t="s">
        <v>420</v>
      </c>
      <c r="I23" s="5" t="s">
        <v>421</v>
      </c>
      <c r="J23" s="5" t="s">
        <v>422</v>
      </c>
      <c r="K23" s="5" t="s">
        <v>423</v>
      </c>
      <c r="L23" s="33" t="s">
        <v>320</v>
      </c>
      <c r="M23" s="37"/>
    </row>
    <row r="24" ht="409.5" spans="1:13">
      <c r="A24" s="31">
        <v>22</v>
      </c>
      <c r="B24" s="5" t="s">
        <v>418</v>
      </c>
      <c r="C24" s="4" t="s">
        <v>315</v>
      </c>
      <c r="D24" s="4" t="s">
        <v>306</v>
      </c>
      <c r="E24" s="5" t="s">
        <v>418</v>
      </c>
      <c r="F24" s="5" t="s">
        <v>424</v>
      </c>
      <c r="G24" s="4" t="s">
        <v>51</v>
      </c>
      <c r="H24" s="4" t="s">
        <v>420</v>
      </c>
      <c r="I24" s="5" t="s">
        <v>425</v>
      </c>
      <c r="J24" s="5" t="s">
        <v>426</v>
      </c>
      <c r="K24" s="5" t="s">
        <v>427</v>
      </c>
      <c r="L24" s="33" t="s">
        <v>320</v>
      </c>
      <c r="M24" s="37"/>
    </row>
    <row r="25" ht="270.75" spans="1:13">
      <c r="A25" s="31">
        <v>23</v>
      </c>
      <c r="B25" s="5" t="s">
        <v>418</v>
      </c>
      <c r="C25" s="4" t="s">
        <v>315</v>
      </c>
      <c r="D25" s="4" t="s">
        <v>306</v>
      </c>
      <c r="E25" s="5" t="s">
        <v>418</v>
      </c>
      <c r="F25" s="5" t="s">
        <v>428</v>
      </c>
      <c r="G25" s="4" t="s">
        <v>51</v>
      </c>
      <c r="H25" s="4" t="s">
        <v>420</v>
      </c>
      <c r="I25" s="5" t="s">
        <v>429</v>
      </c>
      <c r="J25" s="5" t="s">
        <v>430</v>
      </c>
      <c r="K25" s="5" t="s">
        <v>431</v>
      </c>
      <c r="L25" s="33" t="s">
        <v>320</v>
      </c>
      <c r="M25" s="37"/>
    </row>
    <row r="26" ht="171" spans="1:13">
      <c r="A26" s="31">
        <v>24</v>
      </c>
      <c r="B26" s="5" t="s">
        <v>432</v>
      </c>
      <c r="C26" s="4" t="s">
        <v>305</v>
      </c>
      <c r="D26" s="4" t="s">
        <v>306</v>
      </c>
      <c r="E26" s="5" t="s">
        <v>432</v>
      </c>
      <c r="F26" s="5" t="s">
        <v>433</v>
      </c>
      <c r="G26" s="4" t="s">
        <v>434</v>
      </c>
      <c r="H26" s="4">
        <v>150</v>
      </c>
      <c r="I26" s="5" t="s">
        <v>435</v>
      </c>
      <c r="J26" s="5" t="s">
        <v>436</v>
      </c>
      <c r="K26" s="5" t="s">
        <v>437</v>
      </c>
      <c r="L26" s="33" t="s">
        <v>312</v>
      </c>
      <c r="M26" s="37"/>
    </row>
    <row r="27" ht="199.5" spans="1:13">
      <c r="A27" s="31">
        <v>25</v>
      </c>
      <c r="B27" s="5" t="s">
        <v>432</v>
      </c>
      <c r="C27" s="4" t="s">
        <v>305</v>
      </c>
      <c r="D27" s="4" t="s">
        <v>306</v>
      </c>
      <c r="E27" s="5" t="s">
        <v>432</v>
      </c>
      <c r="F27" s="5" t="s">
        <v>438</v>
      </c>
      <c r="G27" s="4" t="s">
        <v>219</v>
      </c>
      <c r="H27" s="4">
        <v>200</v>
      </c>
      <c r="I27" s="5" t="s">
        <v>439</v>
      </c>
      <c r="J27" s="5" t="s">
        <v>440</v>
      </c>
      <c r="K27" s="5" t="s">
        <v>437</v>
      </c>
      <c r="L27" s="33" t="s">
        <v>320</v>
      </c>
      <c r="M27" s="37"/>
    </row>
    <row r="28" ht="214.5" spans="1:13">
      <c r="A28" s="31">
        <v>26</v>
      </c>
      <c r="B28" s="5" t="s">
        <v>432</v>
      </c>
      <c r="C28" s="4" t="s">
        <v>305</v>
      </c>
      <c r="D28" s="4" t="s">
        <v>306</v>
      </c>
      <c r="E28" s="5" t="s">
        <v>432</v>
      </c>
      <c r="F28" s="5" t="s">
        <v>441</v>
      </c>
      <c r="G28" s="4" t="s">
        <v>219</v>
      </c>
      <c r="H28" s="4">
        <v>355.26</v>
      </c>
      <c r="I28" s="5" t="s">
        <v>442</v>
      </c>
      <c r="J28" s="5" t="s">
        <v>443</v>
      </c>
      <c r="K28" s="5" t="s">
        <v>437</v>
      </c>
      <c r="L28" s="33" t="s">
        <v>320</v>
      </c>
      <c r="M28" s="37"/>
    </row>
    <row r="29" ht="270.75" spans="1:13">
      <c r="A29" s="31">
        <v>27</v>
      </c>
      <c r="B29" s="5" t="s">
        <v>444</v>
      </c>
      <c r="C29" s="4" t="s">
        <v>315</v>
      </c>
      <c r="D29" s="4" t="s">
        <v>306</v>
      </c>
      <c r="E29" s="5" t="s">
        <v>444</v>
      </c>
      <c r="F29" s="5" t="s">
        <v>445</v>
      </c>
      <c r="G29" s="4" t="s">
        <v>446</v>
      </c>
      <c r="H29" s="4">
        <v>408</v>
      </c>
      <c r="I29" s="5" t="s">
        <v>447</v>
      </c>
      <c r="J29" s="5" t="s">
        <v>448</v>
      </c>
      <c r="K29" s="5" t="s">
        <v>449</v>
      </c>
      <c r="L29" s="33" t="s">
        <v>320</v>
      </c>
      <c r="M29" s="37"/>
    </row>
    <row r="30" ht="171" spans="1:13">
      <c r="A30" s="31">
        <v>28</v>
      </c>
      <c r="B30" s="5" t="s">
        <v>444</v>
      </c>
      <c r="C30" s="4" t="s">
        <v>315</v>
      </c>
      <c r="D30" s="4" t="s">
        <v>306</v>
      </c>
      <c r="E30" s="5" t="s">
        <v>444</v>
      </c>
      <c r="F30" s="5" t="s">
        <v>450</v>
      </c>
      <c r="G30" s="4" t="s">
        <v>261</v>
      </c>
      <c r="H30" s="4">
        <v>286</v>
      </c>
      <c r="I30" s="5" t="s">
        <v>451</v>
      </c>
      <c r="J30" s="5" t="s">
        <v>452</v>
      </c>
      <c r="K30" s="5" t="s">
        <v>453</v>
      </c>
      <c r="L30" s="33" t="s">
        <v>312</v>
      </c>
      <c r="M30" s="37" t="s">
        <v>313</v>
      </c>
    </row>
    <row r="31" ht="342" spans="1:13">
      <c r="A31" s="31">
        <v>29</v>
      </c>
      <c r="B31" s="5" t="s">
        <v>454</v>
      </c>
      <c r="C31" s="4" t="s">
        <v>305</v>
      </c>
      <c r="D31" s="4" t="s">
        <v>306</v>
      </c>
      <c r="E31" s="5" t="s">
        <v>455</v>
      </c>
      <c r="F31" s="5" t="s">
        <v>456</v>
      </c>
      <c r="G31" s="4" t="s">
        <v>261</v>
      </c>
      <c r="H31" s="4" t="s">
        <v>457</v>
      </c>
      <c r="I31" s="5" t="s">
        <v>458</v>
      </c>
      <c r="J31" s="5" t="s">
        <v>459</v>
      </c>
      <c r="K31" s="5" t="s">
        <v>460</v>
      </c>
      <c r="L31" s="33" t="s">
        <v>312</v>
      </c>
      <c r="M31" s="37" t="s">
        <v>461</v>
      </c>
    </row>
    <row r="32" ht="256.5" spans="1:13">
      <c r="A32" s="31">
        <v>30</v>
      </c>
      <c r="B32" s="5" t="s">
        <v>462</v>
      </c>
      <c r="C32" s="4" t="s">
        <v>315</v>
      </c>
      <c r="D32" s="4" t="s">
        <v>306</v>
      </c>
      <c r="E32" s="5" t="s">
        <v>462</v>
      </c>
      <c r="F32" s="5" t="s">
        <v>463</v>
      </c>
      <c r="G32" s="4" t="s">
        <v>446</v>
      </c>
      <c r="H32" s="4">
        <v>8986</v>
      </c>
      <c r="I32" s="5" t="s">
        <v>464</v>
      </c>
      <c r="J32" s="5" t="s">
        <v>465</v>
      </c>
      <c r="K32" s="5" t="s">
        <v>466</v>
      </c>
      <c r="L32" s="33" t="s">
        <v>312</v>
      </c>
      <c r="M32" s="37" t="s">
        <v>358</v>
      </c>
    </row>
    <row r="33" ht="256.5" spans="1:13">
      <c r="A33" s="31">
        <v>31</v>
      </c>
      <c r="B33" s="5" t="s">
        <v>462</v>
      </c>
      <c r="C33" s="4" t="s">
        <v>315</v>
      </c>
      <c r="D33" s="4" t="s">
        <v>306</v>
      </c>
      <c r="E33" s="5" t="s">
        <v>462</v>
      </c>
      <c r="F33" s="5" t="s">
        <v>467</v>
      </c>
      <c r="G33" s="4" t="s">
        <v>446</v>
      </c>
      <c r="H33" s="4">
        <v>680</v>
      </c>
      <c r="I33" s="5" t="s">
        <v>468</v>
      </c>
      <c r="J33" s="5" t="s">
        <v>469</v>
      </c>
      <c r="K33" s="5" t="s">
        <v>470</v>
      </c>
      <c r="L33" s="33" t="s">
        <v>320</v>
      </c>
      <c r="M33" s="37"/>
    </row>
    <row r="34" ht="299.25" spans="1:13">
      <c r="A34" s="31">
        <v>32</v>
      </c>
      <c r="B34" s="5" t="s">
        <v>471</v>
      </c>
      <c r="C34" s="4" t="s">
        <v>305</v>
      </c>
      <c r="D34" s="4" t="s">
        <v>306</v>
      </c>
      <c r="E34" s="5" t="s">
        <v>471</v>
      </c>
      <c r="F34" s="5" t="s">
        <v>472</v>
      </c>
      <c r="G34" s="4" t="s">
        <v>111</v>
      </c>
      <c r="H34" s="4">
        <v>161.257</v>
      </c>
      <c r="I34" s="5" t="s">
        <v>473</v>
      </c>
      <c r="J34" s="5" t="s">
        <v>474</v>
      </c>
      <c r="K34" s="5" t="s">
        <v>475</v>
      </c>
      <c r="L34" s="33" t="s">
        <v>320</v>
      </c>
      <c r="M34" s="37"/>
    </row>
    <row r="35" ht="256.5" spans="1:13">
      <c r="A35" s="31">
        <v>33</v>
      </c>
      <c r="B35" s="5" t="s">
        <v>471</v>
      </c>
      <c r="C35" s="4" t="s">
        <v>305</v>
      </c>
      <c r="D35" s="4" t="s">
        <v>306</v>
      </c>
      <c r="E35" s="5" t="s">
        <v>471</v>
      </c>
      <c r="F35" s="5" t="s">
        <v>476</v>
      </c>
      <c r="G35" s="4" t="s">
        <v>245</v>
      </c>
      <c r="H35" s="4">
        <v>1200</v>
      </c>
      <c r="I35" s="5" t="s">
        <v>477</v>
      </c>
      <c r="J35" s="5" t="s">
        <v>478</v>
      </c>
      <c r="K35" s="5" t="s">
        <v>479</v>
      </c>
      <c r="L35" s="33" t="s">
        <v>320</v>
      </c>
      <c r="M35" s="37"/>
    </row>
    <row r="36" ht="171.75" spans="1:13">
      <c r="A36" s="31">
        <v>34</v>
      </c>
      <c r="B36" s="5" t="s">
        <v>480</v>
      </c>
      <c r="C36" s="4" t="s">
        <v>305</v>
      </c>
      <c r="D36" s="4" t="s">
        <v>306</v>
      </c>
      <c r="E36" s="5" t="s">
        <v>480</v>
      </c>
      <c r="F36" s="5" t="s">
        <v>481</v>
      </c>
      <c r="G36" s="4" t="s">
        <v>176</v>
      </c>
      <c r="H36" s="4">
        <v>1000</v>
      </c>
      <c r="I36" s="5" t="s">
        <v>482</v>
      </c>
      <c r="J36" s="5" t="s">
        <v>483</v>
      </c>
      <c r="K36" s="5" t="s">
        <v>484</v>
      </c>
      <c r="L36" s="33" t="s">
        <v>312</v>
      </c>
      <c r="M36" s="37"/>
    </row>
    <row r="37" ht="173.25" spans="1:13">
      <c r="A37" s="31">
        <v>35</v>
      </c>
      <c r="B37" s="5" t="s">
        <v>480</v>
      </c>
      <c r="C37" s="4" t="s">
        <v>305</v>
      </c>
      <c r="D37" s="4" t="s">
        <v>306</v>
      </c>
      <c r="E37" s="5" t="s">
        <v>480</v>
      </c>
      <c r="F37" s="5" t="s">
        <v>485</v>
      </c>
      <c r="G37" s="4" t="s">
        <v>82</v>
      </c>
      <c r="H37" s="4">
        <v>20</v>
      </c>
      <c r="I37" s="5" t="s">
        <v>486</v>
      </c>
      <c r="J37" s="5" t="s">
        <v>487</v>
      </c>
      <c r="K37" s="5" t="s">
        <v>488</v>
      </c>
      <c r="L37" s="33" t="s">
        <v>320</v>
      </c>
      <c r="M37" s="37"/>
    </row>
    <row r="38" ht="409.5" spans="1:13">
      <c r="A38" s="31">
        <v>36</v>
      </c>
      <c r="B38" s="5" t="s">
        <v>489</v>
      </c>
      <c r="C38" s="4" t="s">
        <v>305</v>
      </c>
      <c r="D38" s="4" t="s">
        <v>306</v>
      </c>
      <c r="E38" s="5" t="s">
        <v>489</v>
      </c>
      <c r="F38" s="5" t="s">
        <v>490</v>
      </c>
      <c r="G38" s="4" t="s">
        <v>51</v>
      </c>
      <c r="H38" s="4">
        <v>760</v>
      </c>
      <c r="I38" s="5" t="s">
        <v>491</v>
      </c>
      <c r="J38" s="5" t="s">
        <v>492</v>
      </c>
      <c r="K38" s="5" t="s">
        <v>493</v>
      </c>
      <c r="L38" s="33" t="s">
        <v>320</v>
      </c>
      <c r="M38" s="37"/>
    </row>
    <row r="39" ht="186" spans="1:13">
      <c r="A39" s="31">
        <v>37</v>
      </c>
      <c r="B39" s="5" t="s">
        <v>494</v>
      </c>
      <c r="C39" s="4" t="s">
        <v>305</v>
      </c>
      <c r="D39" s="4" t="s">
        <v>306</v>
      </c>
      <c r="E39" s="5" t="s">
        <v>494</v>
      </c>
      <c r="F39" s="5" t="s">
        <v>495</v>
      </c>
      <c r="G39" s="4" t="s">
        <v>219</v>
      </c>
      <c r="H39" s="4">
        <v>3000</v>
      </c>
      <c r="I39" s="5" t="s">
        <v>496</v>
      </c>
      <c r="J39" s="5" t="s">
        <v>497</v>
      </c>
      <c r="K39" s="5" t="s">
        <v>498</v>
      </c>
      <c r="L39" s="33" t="s">
        <v>320</v>
      </c>
      <c r="M39" s="37"/>
    </row>
    <row r="40" ht="213.75" spans="1:13">
      <c r="A40" s="31">
        <v>38</v>
      </c>
      <c r="B40" s="5" t="s">
        <v>499</v>
      </c>
      <c r="C40" s="4" t="s">
        <v>305</v>
      </c>
      <c r="D40" s="4" t="s">
        <v>306</v>
      </c>
      <c r="E40" s="5" t="s">
        <v>499</v>
      </c>
      <c r="F40" s="5" t="s">
        <v>500</v>
      </c>
      <c r="G40" s="4" t="s">
        <v>261</v>
      </c>
      <c r="H40" s="4">
        <v>700</v>
      </c>
      <c r="I40" s="5" t="s">
        <v>501</v>
      </c>
      <c r="J40" s="5" t="s">
        <v>502</v>
      </c>
      <c r="K40" s="5" t="s">
        <v>503</v>
      </c>
      <c r="L40" s="33" t="s">
        <v>320</v>
      </c>
      <c r="M40" s="37"/>
    </row>
    <row r="41" ht="213.75" spans="1:13">
      <c r="A41" s="31">
        <v>39</v>
      </c>
      <c r="B41" s="5" t="s">
        <v>504</v>
      </c>
      <c r="C41" s="4" t="s">
        <v>305</v>
      </c>
      <c r="D41" s="4" t="s">
        <v>306</v>
      </c>
      <c r="E41" s="5" t="s">
        <v>504</v>
      </c>
      <c r="F41" s="5" t="s">
        <v>505</v>
      </c>
      <c r="G41" s="4" t="s">
        <v>219</v>
      </c>
      <c r="H41" s="4">
        <v>3999.3</v>
      </c>
      <c r="I41" s="5" t="s">
        <v>506</v>
      </c>
      <c r="J41" s="5" t="s">
        <v>507</v>
      </c>
      <c r="K41" s="5" t="s">
        <v>508</v>
      </c>
      <c r="L41" s="33" t="s">
        <v>320</v>
      </c>
      <c r="M41" s="37"/>
    </row>
    <row r="42" ht="171" spans="1:13">
      <c r="A42" s="31">
        <v>40</v>
      </c>
      <c r="B42" s="5" t="s">
        <v>509</v>
      </c>
      <c r="C42" s="4" t="s">
        <v>305</v>
      </c>
      <c r="D42" s="4" t="s">
        <v>306</v>
      </c>
      <c r="E42" s="5" t="s">
        <v>509</v>
      </c>
      <c r="F42" s="5" t="s">
        <v>510</v>
      </c>
      <c r="G42" s="4" t="s">
        <v>51</v>
      </c>
      <c r="H42" s="4">
        <v>13700</v>
      </c>
      <c r="I42" s="5" t="s">
        <v>511</v>
      </c>
      <c r="J42" s="5" t="s">
        <v>512</v>
      </c>
      <c r="K42" s="5" t="s">
        <v>513</v>
      </c>
      <c r="L42" s="33" t="s">
        <v>320</v>
      </c>
      <c r="M42" s="37"/>
    </row>
    <row r="43" ht="228" spans="1:13">
      <c r="A43" s="31">
        <v>41</v>
      </c>
      <c r="B43" s="5" t="s">
        <v>514</v>
      </c>
      <c r="C43" s="4" t="s">
        <v>305</v>
      </c>
      <c r="D43" s="4" t="s">
        <v>306</v>
      </c>
      <c r="E43" s="5" t="s">
        <v>514</v>
      </c>
      <c r="F43" s="5" t="s">
        <v>515</v>
      </c>
      <c r="G43" s="4" t="s">
        <v>516</v>
      </c>
      <c r="H43" s="4">
        <v>780</v>
      </c>
      <c r="I43" s="5" t="s">
        <v>517</v>
      </c>
      <c r="J43" s="5" t="s">
        <v>518</v>
      </c>
      <c r="K43" s="5" t="s">
        <v>519</v>
      </c>
      <c r="L43" s="33" t="s">
        <v>417</v>
      </c>
      <c r="M43" s="37"/>
    </row>
    <row r="44" ht="185.25" spans="1:13">
      <c r="A44" s="31">
        <v>42</v>
      </c>
      <c r="B44" s="5" t="s">
        <v>520</v>
      </c>
      <c r="C44" s="4" t="s">
        <v>305</v>
      </c>
      <c r="D44" s="4" t="s">
        <v>306</v>
      </c>
      <c r="E44" s="5" t="s">
        <v>520</v>
      </c>
      <c r="F44" s="5" t="s">
        <v>521</v>
      </c>
      <c r="G44" s="4" t="s">
        <v>322</v>
      </c>
      <c r="H44" s="4" t="s">
        <v>420</v>
      </c>
      <c r="I44" s="5" t="s">
        <v>522</v>
      </c>
      <c r="J44" s="5" t="s">
        <v>523</v>
      </c>
      <c r="K44" s="5" t="s">
        <v>524</v>
      </c>
      <c r="L44" s="33" t="s">
        <v>320</v>
      </c>
      <c r="M44" s="37"/>
    </row>
    <row r="45" ht="256.5" spans="1:13">
      <c r="A45" s="31">
        <v>43</v>
      </c>
      <c r="B45" s="5" t="s">
        <v>525</v>
      </c>
      <c r="C45" s="4" t="s">
        <v>305</v>
      </c>
      <c r="D45" s="4" t="s">
        <v>306</v>
      </c>
      <c r="E45" s="5" t="s">
        <v>525</v>
      </c>
      <c r="F45" s="5" t="s">
        <v>526</v>
      </c>
      <c r="G45" s="4" t="s">
        <v>192</v>
      </c>
      <c r="H45" s="4">
        <v>1000</v>
      </c>
      <c r="I45" s="5" t="s">
        <v>527</v>
      </c>
      <c r="J45" s="5" t="s">
        <v>528</v>
      </c>
      <c r="K45" s="5" t="s">
        <v>529</v>
      </c>
      <c r="L45" s="33" t="s">
        <v>320</v>
      </c>
      <c r="M45" s="37"/>
    </row>
    <row r="46" ht="199.5" spans="1:13">
      <c r="A46" s="31">
        <v>44</v>
      </c>
      <c r="B46" s="5" t="s">
        <v>530</v>
      </c>
      <c r="C46" s="4" t="s">
        <v>305</v>
      </c>
      <c r="D46" s="4" t="s">
        <v>306</v>
      </c>
      <c r="E46" s="5" t="s">
        <v>530</v>
      </c>
      <c r="F46" s="5" t="s">
        <v>531</v>
      </c>
      <c r="G46" s="4" t="s">
        <v>322</v>
      </c>
      <c r="H46" s="4">
        <v>95.2</v>
      </c>
      <c r="I46" s="5" t="s">
        <v>532</v>
      </c>
      <c r="J46" s="5" t="s">
        <v>533</v>
      </c>
      <c r="K46" s="5" t="s">
        <v>534</v>
      </c>
      <c r="L46" s="33" t="s">
        <v>320</v>
      </c>
      <c r="M46" s="37"/>
    </row>
    <row r="47" ht="213.75" spans="1:13">
      <c r="A47" s="31">
        <v>45</v>
      </c>
      <c r="B47" s="5" t="s">
        <v>535</v>
      </c>
      <c r="C47" s="4" t="s">
        <v>315</v>
      </c>
      <c r="D47" s="4" t="s">
        <v>306</v>
      </c>
      <c r="E47" s="5" t="s">
        <v>535</v>
      </c>
      <c r="F47" s="5" t="s">
        <v>536</v>
      </c>
      <c r="G47" s="4" t="s">
        <v>281</v>
      </c>
      <c r="H47" s="4">
        <v>1600</v>
      </c>
      <c r="I47" s="5" t="s">
        <v>537</v>
      </c>
      <c r="J47" s="5" t="s">
        <v>538</v>
      </c>
      <c r="K47" s="5" t="s">
        <v>539</v>
      </c>
      <c r="L47" s="33" t="s">
        <v>320</v>
      </c>
      <c r="M47" s="37"/>
    </row>
    <row r="48" ht="370.5" spans="1:13">
      <c r="A48" s="31">
        <v>46</v>
      </c>
      <c r="B48" s="5" t="s">
        <v>540</v>
      </c>
      <c r="C48" s="4" t="s">
        <v>305</v>
      </c>
      <c r="D48" s="4" t="s">
        <v>306</v>
      </c>
      <c r="E48" s="5" t="s">
        <v>541</v>
      </c>
      <c r="F48" s="5" t="s">
        <v>542</v>
      </c>
      <c r="G48" s="4" t="s">
        <v>543</v>
      </c>
      <c r="H48" s="4">
        <v>6500</v>
      </c>
      <c r="I48" s="5" t="s">
        <v>544</v>
      </c>
      <c r="J48" s="5" t="s">
        <v>545</v>
      </c>
      <c r="K48" s="5" t="s">
        <v>546</v>
      </c>
      <c r="L48" s="33" t="s">
        <v>320</v>
      </c>
      <c r="M48" s="37"/>
    </row>
    <row r="49" ht="327.75" spans="1:13">
      <c r="A49" s="31">
        <v>47</v>
      </c>
      <c r="B49" s="5" t="s">
        <v>547</v>
      </c>
      <c r="C49" s="4" t="s">
        <v>315</v>
      </c>
      <c r="D49" s="4" t="s">
        <v>306</v>
      </c>
      <c r="E49" s="5" t="s">
        <v>547</v>
      </c>
      <c r="F49" s="5" t="s">
        <v>548</v>
      </c>
      <c r="G49" s="4" t="s">
        <v>261</v>
      </c>
      <c r="H49" s="4">
        <v>450</v>
      </c>
      <c r="I49" s="5" t="s">
        <v>549</v>
      </c>
      <c r="J49" s="5" t="s">
        <v>550</v>
      </c>
      <c r="K49" s="5" t="s">
        <v>551</v>
      </c>
      <c r="L49" s="33" t="s">
        <v>312</v>
      </c>
      <c r="M49" s="37" t="s">
        <v>552</v>
      </c>
    </row>
    <row r="50" ht="270.75" spans="1:13">
      <c r="A50" s="31">
        <v>48</v>
      </c>
      <c r="B50" s="5" t="s">
        <v>547</v>
      </c>
      <c r="C50" s="4" t="s">
        <v>315</v>
      </c>
      <c r="D50" s="4" t="s">
        <v>306</v>
      </c>
      <c r="E50" s="5" t="s">
        <v>547</v>
      </c>
      <c r="F50" s="5" t="s">
        <v>553</v>
      </c>
      <c r="G50" s="4" t="s">
        <v>261</v>
      </c>
      <c r="H50" s="4">
        <v>285</v>
      </c>
      <c r="I50" s="5" t="s">
        <v>554</v>
      </c>
      <c r="J50" s="5" t="s">
        <v>555</v>
      </c>
      <c r="K50" s="5" t="s">
        <v>551</v>
      </c>
      <c r="L50" s="33" t="s">
        <v>312</v>
      </c>
      <c r="M50" s="37" t="s">
        <v>313</v>
      </c>
    </row>
    <row r="51" ht="228" spans="1:13">
      <c r="A51" s="31">
        <v>49</v>
      </c>
      <c r="B51" s="5" t="s">
        <v>547</v>
      </c>
      <c r="C51" s="4" t="s">
        <v>315</v>
      </c>
      <c r="D51" s="4" t="s">
        <v>306</v>
      </c>
      <c r="E51" s="5" t="s">
        <v>547</v>
      </c>
      <c r="F51" s="5" t="s">
        <v>556</v>
      </c>
      <c r="G51" s="4" t="s">
        <v>261</v>
      </c>
      <c r="H51" s="4">
        <v>180</v>
      </c>
      <c r="I51" s="5" t="s">
        <v>557</v>
      </c>
      <c r="J51" s="5" t="s">
        <v>558</v>
      </c>
      <c r="K51" s="5" t="s">
        <v>551</v>
      </c>
      <c r="L51" s="33" t="s">
        <v>312</v>
      </c>
      <c r="M51" s="37" t="s">
        <v>313</v>
      </c>
    </row>
    <row r="52" ht="399" spans="1:13">
      <c r="A52" s="31">
        <v>50</v>
      </c>
      <c r="B52" s="5" t="s">
        <v>547</v>
      </c>
      <c r="C52" s="4" t="s">
        <v>315</v>
      </c>
      <c r="D52" s="4" t="s">
        <v>306</v>
      </c>
      <c r="E52" s="5" t="s">
        <v>547</v>
      </c>
      <c r="F52" s="5" t="s">
        <v>559</v>
      </c>
      <c r="G52" s="4" t="s">
        <v>261</v>
      </c>
      <c r="H52" s="4">
        <v>12000</v>
      </c>
      <c r="I52" s="5" t="s">
        <v>560</v>
      </c>
      <c r="J52" s="5" t="s">
        <v>561</v>
      </c>
      <c r="K52" s="5" t="s">
        <v>551</v>
      </c>
      <c r="L52" s="33" t="s">
        <v>312</v>
      </c>
      <c r="M52" s="37" t="s">
        <v>313</v>
      </c>
    </row>
    <row r="53" ht="256.5" spans="1:13">
      <c r="A53" s="31">
        <v>51</v>
      </c>
      <c r="B53" s="5" t="s">
        <v>547</v>
      </c>
      <c r="C53" s="4" t="s">
        <v>315</v>
      </c>
      <c r="D53" s="4" t="s">
        <v>306</v>
      </c>
      <c r="E53" s="5" t="s">
        <v>547</v>
      </c>
      <c r="F53" s="5" t="s">
        <v>562</v>
      </c>
      <c r="G53" s="4" t="s">
        <v>261</v>
      </c>
      <c r="H53" s="4">
        <v>4250</v>
      </c>
      <c r="I53" s="5" t="s">
        <v>563</v>
      </c>
      <c r="J53" s="5" t="s">
        <v>564</v>
      </c>
      <c r="K53" s="5" t="s">
        <v>551</v>
      </c>
      <c r="L53" s="33" t="s">
        <v>312</v>
      </c>
      <c r="M53" s="37" t="s">
        <v>313</v>
      </c>
    </row>
    <row r="54" ht="370.5" spans="1:13">
      <c r="A54" s="31">
        <v>52</v>
      </c>
      <c r="B54" s="5" t="s">
        <v>547</v>
      </c>
      <c r="C54" s="4" t="s">
        <v>315</v>
      </c>
      <c r="D54" s="4" t="s">
        <v>306</v>
      </c>
      <c r="E54" s="5" t="s">
        <v>547</v>
      </c>
      <c r="F54" s="5" t="s">
        <v>565</v>
      </c>
      <c r="G54" s="4" t="s">
        <v>261</v>
      </c>
      <c r="H54" s="4">
        <v>1032.63</v>
      </c>
      <c r="I54" s="5" t="s">
        <v>566</v>
      </c>
      <c r="J54" s="5" t="s">
        <v>567</v>
      </c>
      <c r="K54" s="5" t="s">
        <v>551</v>
      </c>
      <c r="L54" s="33" t="s">
        <v>312</v>
      </c>
      <c r="M54" s="37" t="s">
        <v>313</v>
      </c>
    </row>
    <row r="55" ht="228" spans="1:13">
      <c r="A55" s="31">
        <v>53</v>
      </c>
      <c r="B55" s="5" t="s">
        <v>547</v>
      </c>
      <c r="C55" s="4" t="s">
        <v>315</v>
      </c>
      <c r="D55" s="4" t="s">
        <v>306</v>
      </c>
      <c r="E55" s="5" t="s">
        <v>547</v>
      </c>
      <c r="F55" s="5" t="s">
        <v>568</v>
      </c>
      <c r="G55" s="4" t="s">
        <v>261</v>
      </c>
      <c r="H55" s="4">
        <v>1500</v>
      </c>
      <c r="I55" s="5" t="s">
        <v>569</v>
      </c>
      <c r="J55" s="5" t="s">
        <v>570</v>
      </c>
      <c r="K55" s="5" t="s">
        <v>551</v>
      </c>
      <c r="L55" s="33" t="s">
        <v>312</v>
      </c>
      <c r="M55" s="37" t="s">
        <v>313</v>
      </c>
    </row>
    <row r="56" ht="228" spans="1:13">
      <c r="A56" s="31">
        <v>54</v>
      </c>
      <c r="B56" s="5" t="s">
        <v>547</v>
      </c>
      <c r="C56" s="4" t="s">
        <v>315</v>
      </c>
      <c r="D56" s="4" t="s">
        <v>306</v>
      </c>
      <c r="E56" s="5" t="s">
        <v>547</v>
      </c>
      <c r="F56" s="5" t="s">
        <v>571</v>
      </c>
      <c r="G56" s="4" t="s">
        <v>261</v>
      </c>
      <c r="H56" s="4">
        <v>120</v>
      </c>
      <c r="I56" s="5" t="s">
        <v>572</v>
      </c>
      <c r="J56" s="5" t="s">
        <v>573</v>
      </c>
      <c r="K56" s="5" t="s">
        <v>551</v>
      </c>
      <c r="L56" s="33" t="s">
        <v>312</v>
      </c>
      <c r="M56" s="37" t="s">
        <v>313</v>
      </c>
    </row>
    <row r="57" ht="228" spans="1:13">
      <c r="A57" s="31">
        <v>55</v>
      </c>
      <c r="B57" s="5" t="s">
        <v>547</v>
      </c>
      <c r="C57" s="4" t="s">
        <v>315</v>
      </c>
      <c r="D57" s="4" t="s">
        <v>306</v>
      </c>
      <c r="E57" s="5" t="s">
        <v>547</v>
      </c>
      <c r="F57" s="5" t="s">
        <v>574</v>
      </c>
      <c r="G57" s="4" t="s">
        <v>261</v>
      </c>
      <c r="H57" s="4">
        <v>360</v>
      </c>
      <c r="I57" s="5" t="s">
        <v>575</v>
      </c>
      <c r="J57" s="5" t="s">
        <v>576</v>
      </c>
      <c r="K57" s="5" t="s">
        <v>551</v>
      </c>
      <c r="L57" s="33" t="s">
        <v>312</v>
      </c>
      <c r="M57" s="37" t="s">
        <v>313</v>
      </c>
    </row>
    <row r="58" ht="228" spans="1:13">
      <c r="A58" s="31">
        <v>56</v>
      </c>
      <c r="B58" s="5" t="s">
        <v>547</v>
      </c>
      <c r="C58" s="4" t="s">
        <v>315</v>
      </c>
      <c r="D58" s="4" t="s">
        <v>306</v>
      </c>
      <c r="E58" s="5" t="s">
        <v>547</v>
      </c>
      <c r="F58" s="5" t="s">
        <v>577</v>
      </c>
      <c r="G58" s="4" t="s">
        <v>261</v>
      </c>
      <c r="H58" s="4">
        <v>84</v>
      </c>
      <c r="I58" s="5" t="s">
        <v>578</v>
      </c>
      <c r="J58" s="5" t="s">
        <v>579</v>
      </c>
      <c r="K58" s="5" t="s">
        <v>551</v>
      </c>
      <c r="L58" s="33" t="s">
        <v>312</v>
      </c>
      <c r="M58" s="37" t="s">
        <v>313</v>
      </c>
    </row>
    <row r="59" ht="228" spans="1:13">
      <c r="A59" s="31">
        <v>57</v>
      </c>
      <c r="B59" s="5" t="s">
        <v>547</v>
      </c>
      <c r="C59" s="4" t="s">
        <v>315</v>
      </c>
      <c r="D59" s="4" t="s">
        <v>306</v>
      </c>
      <c r="E59" s="5" t="s">
        <v>547</v>
      </c>
      <c r="F59" s="5" t="s">
        <v>580</v>
      </c>
      <c r="G59" s="4" t="s">
        <v>261</v>
      </c>
      <c r="H59" s="4">
        <v>75</v>
      </c>
      <c r="I59" s="5" t="s">
        <v>581</v>
      </c>
      <c r="J59" s="5" t="s">
        <v>582</v>
      </c>
      <c r="K59" s="5" t="s">
        <v>551</v>
      </c>
      <c r="L59" s="33" t="s">
        <v>312</v>
      </c>
      <c r="M59" s="37" t="s">
        <v>313</v>
      </c>
    </row>
    <row r="60" ht="299.25" spans="1:13">
      <c r="A60" s="31">
        <v>58</v>
      </c>
      <c r="B60" s="5" t="s">
        <v>547</v>
      </c>
      <c r="C60" s="4" t="s">
        <v>315</v>
      </c>
      <c r="D60" s="4" t="s">
        <v>306</v>
      </c>
      <c r="E60" s="5" t="s">
        <v>547</v>
      </c>
      <c r="F60" s="5" t="s">
        <v>583</v>
      </c>
      <c r="G60" s="4" t="s">
        <v>261</v>
      </c>
      <c r="H60" s="4">
        <v>160</v>
      </c>
      <c r="I60" s="5" t="s">
        <v>584</v>
      </c>
      <c r="J60" s="5" t="s">
        <v>585</v>
      </c>
      <c r="K60" s="5" t="s">
        <v>551</v>
      </c>
      <c r="L60" s="33" t="s">
        <v>312</v>
      </c>
      <c r="M60" s="37" t="s">
        <v>313</v>
      </c>
    </row>
    <row r="61" ht="228" spans="1:13">
      <c r="A61" s="31">
        <v>59</v>
      </c>
      <c r="B61" s="5" t="s">
        <v>547</v>
      </c>
      <c r="C61" s="4" t="s">
        <v>315</v>
      </c>
      <c r="D61" s="4" t="s">
        <v>306</v>
      </c>
      <c r="E61" s="5" t="s">
        <v>547</v>
      </c>
      <c r="F61" s="5" t="s">
        <v>586</v>
      </c>
      <c r="G61" s="4" t="s">
        <v>261</v>
      </c>
      <c r="H61" s="4">
        <v>650</v>
      </c>
      <c r="I61" s="5" t="s">
        <v>587</v>
      </c>
      <c r="J61" s="5" t="s">
        <v>588</v>
      </c>
      <c r="K61" s="5" t="s">
        <v>551</v>
      </c>
      <c r="L61" s="33" t="s">
        <v>312</v>
      </c>
      <c r="M61" s="37" t="s">
        <v>313</v>
      </c>
    </row>
    <row r="62" ht="71.25" spans="1:13">
      <c r="A62" s="31">
        <v>60</v>
      </c>
      <c r="B62" s="5" t="s">
        <v>589</v>
      </c>
      <c r="C62" s="4" t="s">
        <v>590</v>
      </c>
      <c r="D62" s="4" t="s">
        <v>306</v>
      </c>
      <c r="E62" s="5" t="s">
        <v>591</v>
      </c>
      <c r="F62" s="5" t="s">
        <v>592</v>
      </c>
      <c r="G62" s="4" t="s">
        <v>192</v>
      </c>
      <c r="H62" s="4">
        <v>500</v>
      </c>
      <c r="I62" s="34" t="s">
        <v>593</v>
      </c>
      <c r="J62" s="5" t="s">
        <v>594</v>
      </c>
      <c r="K62" s="5" t="s">
        <v>595</v>
      </c>
      <c r="L62" s="33" t="s">
        <v>312</v>
      </c>
      <c r="M62" s="37" t="s">
        <v>313</v>
      </c>
    </row>
    <row r="63" ht="199.5" spans="1:13">
      <c r="A63" s="31">
        <v>61</v>
      </c>
      <c r="B63" s="5" t="s">
        <v>596</v>
      </c>
      <c r="C63" s="4" t="s">
        <v>305</v>
      </c>
      <c r="D63" s="4" t="s">
        <v>306</v>
      </c>
      <c r="E63" s="5" t="s">
        <v>596</v>
      </c>
      <c r="F63" s="5" t="s">
        <v>597</v>
      </c>
      <c r="G63" s="4" t="s">
        <v>82</v>
      </c>
      <c r="H63" s="4">
        <v>389</v>
      </c>
      <c r="I63" s="5" t="s">
        <v>598</v>
      </c>
      <c r="J63" s="5" t="s">
        <v>599</v>
      </c>
      <c r="K63" s="5" t="s">
        <v>600</v>
      </c>
      <c r="L63" s="33" t="s">
        <v>320</v>
      </c>
      <c r="M63" s="37"/>
    </row>
    <row r="64" ht="156.75" spans="1:13">
      <c r="A64" s="31">
        <v>62</v>
      </c>
      <c r="B64" s="5" t="s">
        <v>601</v>
      </c>
      <c r="C64" s="4" t="s">
        <v>305</v>
      </c>
      <c r="D64" s="4" t="s">
        <v>306</v>
      </c>
      <c r="E64" s="5" t="s">
        <v>601</v>
      </c>
      <c r="F64" s="5" t="s">
        <v>602</v>
      </c>
      <c r="G64" s="4" t="s">
        <v>261</v>
      </c>
      <c r="H64" s="4">
        <v>463</v>
      </c>
      <c r="I64" s="5" t="s">
        <v>603</v>
      </c>
      <c r="J64" s="5" t="s">
        <v>604</v>
      </c>
      <c r="K64" s="5" t="s">
        <v>605</v>
      </c>
      <c r="L64" s="33" t="s">
        <v>312</v>
      </c>
      <c r="M64" s="37" t="s">
        <v>606</v>
      </c>
    </row>
    <row r="65" ht="156.75" spans="1:13">
      <c r="A65" s="31">
        <v>63</v>
      </c>
      <c r="B65" s="5" t="s">
        <v>601</v>
      </c>
      <c r="C65" s="4" t="s">
        <v>305</v>
      </c>
      <c r="D65" s="4" t="s">
        <v>306</v>
      </c>
      <c r="E65" s="5" t="s">
        <v>601</v>
      </c>
      <c r="F65" s="5" t="s">
        <v>607</v>
      </c>
      <c r="G65" s="4" t="s">
        <v>322</v>
      </c>
      <c r="H65" s="4">
        <v>50</v>
      </c>
      <c r="I65" s="5" t="s">
        <v>608</v>
      </c>
      <c r="J65" s="5" t="s">
        <v>609</v>
      </c>
      <c r="K65" s="5" t="s">
        <v>610</v>
      </c>
      <c r="L65" s="33" t="s">
        <v>312</v>
      </c>
      <c r="M65" s="37" t="s">
        <v>606</v>
      </c>
    </row>
    <row r="66" ht="185.25" spans="1:13">
      <c r="A66" s="31">
        <v>64</v>
      </c>
      <c r="B66" s="5" t="s">
        <v>611</v>
      </c>
      <c r="C66" s="4" t="s">
        <v>305</v>
      </c>
      <c r="D66" s="4" t="s">
        <v>306</v>
      </c>
      <c r="E66" s="5" t="s">
        <v>611</v>
      </c>
      <c r="F66" s="5" t="s">
        <v>612</v>
      </c>
      <c r="G66" s="4" t="s">
        <v>245</v>
      </c>
      <c r="H66" s="4">
        <v>160</v>
      </c>
      <c r="I66" s="5" t="s">
        <v>613</v>
      </c>
      <c r="J66" s="5" t="s">
        <v>614</v>
      </c>
      <c r="K66" s="5" t="s">
        <v>615</v>
      </c>
      <c r="L66" s="33" t="s">
        <v>312</v>
      </c>
      <c r="M66" s="37" t="s">
        <v>606</v>
      </c>
    </row>
    <row r="67" ht="270.75" spans="1:13">
      <c r="A67" s="31">
        <v>65</v>
      </c>
      <c r="B67" s="5" t="s">
        <v>616</v>
      </c>
      <c r="C67" s="4" t="s">
        <v>315</v>
      </c>
      <c r="D67" s="4" t="s">
        <v>306</v>
      </c>
      <c r="E67" s="5" t="s">
        <v>616</v>
      </c>
      <c r="F67" s="5" t="s">
        <v>617</v>
      </c>
      <c r="G67" s="4" t="s">
        <v>322</v>
      </c>
      <c r="H67" s="4">
        <v>16195</v>
      </c>
      <c r="I67" s="5" t="s">
        <v>618</v>
      </c>
      <c r="J67" s="5" t="s">
        <v>619</v>
      </c>
      <c r="K67" s="5" t="s">
        <v>620</v>
      </c>
      <c r="L67" s="33" t="s">
        <v>312</v>
      </c>
      <c r="M67" s="37" t="s">
        <v>606</v>
      </c>
    </row>
    <row r="68" ht="228" spans="1:13">
      <c r="A68" s="31">
        <v>66</v>
      </c>
      <c r="B68" s="5" t="s">
        <v>621</v>
      </c>
      <c r="C68" s="4" t="s">
        <v>305</v>
      </c>
      <c r="D68" s="4" t="s">
        <v>306</v>
      </c>
      <c r="E68" s="5" t="s">
        <v>621</v>
      </c>
      <c r="F68" s="5" t="s">
        <v>622</v>
      </c>
      <c r="G68" s="4" t="s">
        <v>516</v>
      </c>
      <c r="H68" s="4">
        <v>10000</v>
      </c>
      <c r="I68" s="5" t="s">
        <v>623</v>
      </c>
      <c r="J68" s="5" t="s">
        <v>624</v>
      </c>
      <c r="K68" s="5" t="s">
        <v>625</v>
      </c>
      <c r="L68" s="33"/>
      <c r="M68" s="37"/>
    </row>
    <row r="69" ht="213.75" spans="1:13">
      <c r="A69" s="31">
        <v>67</v>
      </c>
      <c r="B69" s="5" t="s">
        <v>626</v>
      </c>
      <c r="C69" s="4" t="s">
        <v>315</v>
      </c>
      <c r="D69" s="4" t="s">
        <v>306</v>
      </c>
      <c r="E69" s="5" t="s">
        <v>627</v>
      </c>
      <c r="F69" s="5" t="s">
        <v>628</v>
      </c>
      <c r="G69" s="4" t="s">
        <v>629</v>
      </c>
      <c r="H69" s="4">
        <v>7498.32</v>
      </c>
      <c r="I69" s="5" t="s">
        <v>630</v>
      </c>
      <c r="J69" s="5" t="s">
        <v>631</v>
      </c>
      <c r="K69" s="5" t="s">
        <v>632</v>
      </c>
      <c r="L69" s="33"/>
      <c r="M69" s="37"/>
    </row>
    <row r="70" ht="228" spans="1:13">
      <c r="A70" s="31">
        <v>68</v>
      </c>
      <c r="B70" s="5" t="s">
        <v>633</v>
      </c>
      <c r="C70" s="4" t="s">
        <v>634</v>
      </c>
      <c r="D70" s="4" t="s">
        <v>306</v>
      </c>
      <c r="E70" s="5" t="s">
        <v>633</v>
      </c>
      <c r="F70" s="5" t="s">
        <v>635</v>
      </c>
      <c r="G70" s="4" t="s">
        <v>636</v>
      </c>
      <c r="H70" s="4">
        <v>3000</v>
      </c>
      <c r="I70" s="5" t="s">
        <v>637</v>
      </c>
      <c r="J70" s="5" t="s">
        <v>638</v>
      </c>
      <c r="K70" s="5" t="s">
        <v>639</v>
      </c>
      <c r="L70" s="33"/>
      <c r="M70" s="37"/>
    </row>
    <row r="71" ht="270.75" spans="1:13">
      <c r="A71" s="31">
        <v>69</v>
      </c>
      <c r="B71" s="5" t="s">
        <v>640</v>
      </c>
      <c r="C71" s="4" t="s">
        <v>348</v>
      </c>
      <c r="D71" s="4" t="s">
        <v>641</v>
      </c>
      <c r="E71" s="5" t="s">
        <v>640</v>
      </c>
      <c r="F71" s="5" t="s">
        <v>642</v>
      </c>
      <c r="G71" s="4" t="s">
        <v>192</v>
      </c>
      <c r="H71" s="4">
        <v>500</v>
      </c>
      <c r="I71" s="5" t="s">
        <v>643</v>
      </c>
      <c r="J71" s="5" t="s">
        <v>644</v>
      </c>
      <c r="K71" s="5" t="s">
        <v>645</v>
      </c>
      <c r="L71" s="33"/>
      <c r="M71" s="37"/>
    </row>
    <row r="72" ht="213.75" spans="1:13">
      <c r="A72" s="31">
        <v>70</v>
      </c>
      <c r="B72" s="5" t="s">
        <v>646</v>
      </c>
      <c r="C72" s="4" t="s">
        <v>305</v>
      </c>
      <c r="D72" s="4" t="s">
        <v>641</v>
      </c>
      <c r="E72" s="5" t="s">
        <v>646</v>
      </c>
      <c r="F72" s="5" t="s">
        <v>647</v>
      </c>
      <c r="G72" s="4" t="s">
        <v>287</v>
      </c>
      <c r="H72" s="4">
        <v>1200</v>
      </c>
      <c r="I72" s="5" t="s">
        <v>648</v>
      </c>
      <c r="J72" s="5" t="s">
        <v>649</v>
      </c>
      <c r="K72" s="5" t="s">
        <v>650</v>
      </c>
      <c r="L72" s="33"/>
      <c r="M72" s="37"/>
    </row>
    <row r="73" ht="242.25" spans="1:13">
      <c r="A73" s="31">
        <v>71</v>
      </c>
      <c r="B73" s="5" t="s">
        <v>651</v>
      </c>
      <c r="C73" s="4" t="s">
        <v>305</v>
      </c>
      <c r="D73" s="4" t="s">
        <v>641</v>
      </c>
      <c r="E73" s="5" t="s">
        <v>651</v>
      </c>
      <c r="F73" s="5" t="s">
        <v>652</v>
      </c>
      <c r="G73" s="4" t="s">
        <v>287</v>
      </c>
      <c r="H73" s="4">
        <v>500</v>
      </c>
      <c r="I73" s="5" t="s">
        <v>653</v>
      </c>
      <c r="J73" s="5" t="s">
        <v>654</v>
      </c>
      <c r="K73" s="5" t="s">
        <v>655</v>
      </c>
      <c r="L73" s="33"/>
      <c r="M73" s="37"/>
    </row>
    <row r="74" ht="213.75" spans="1:13">
      <c r="A74" s="31">
        <v>72</v>
      </c>
      <c r="B74" s="5" t="s">
        <v>656</v>
      </c>
      <c r="C74" s="4" t="s">
        <v>305</v>
      </c>
      <c r="D74" s="4" t="s">
        <v>641</v>
      </c>
      <c r="E74" s="5" t="s">
        <v>656</v>
      </c>
      <c r="F74" s="5" t="s">
        <v>657</v>
      </c>
      <c r="G74" s="4" t="s">
        <v>287</v>
      </c>
      <c r="H74" s="4">
        <v>810</v>
      </c>
      <c r="I74" s="5" t="s">
        <v>658</v>
      </c>
      <c r="J74" s="5" t="s">
        <v>659</v>
      </c>
      <c r="K74" s="5" t="s">
        <v>660</v>
      </c>
      <c r="L74" s="33"/>
      <c r="M74" s="37"/>
    </row>
    <row r="75" ht="356.25" spans="1:13">
      <c r="A75" s="31">
        <v>73</v>
      </c>
      <c r="B75" s="5" t="s">
        <v>661</v>
      </c>
      <c r="C75" s="4" t="s">
        <v>305</v>
      </c>
      <c r="D75" s="4" t="s">
        <v>641</v>
      </c>
      <c r="E75" s="5" t="s">
        <v>661</v>
      </c>
      <c r="F75" s="5" t="s">
        <v>662</v>
      </c>
      <c r="G75" s="4" t="s">
        <v>287</v>
      </c>
      <c r="H75" s="4">
        <v>1200</v>
      </c>
      <c r="I75" s="5" t="s">
        <v>663</v>
      </c>
      <c r="J75" s="5" t="s">
        <v>664</v>
      </c>
      <c r="K75" s="5" t="s">
        <v>665</v>
      </c>
      <c r="L75" s="33"/>
      <c r="M75" s="37"/>
    </row>
    <row r="76" ht="299.25" spans="1:13">
      <c r="A76" s="31">
        <v>74</v>
      </c>
      <c r="B76" s="5" t="s">
        <v>666</v>
      </c>
      <c r="C76" s="4" t="s">
        <v>305</v>
      </c>
      <c r="D76" s="4" t="s">
        <v>641</v>
      </c>
      <c r="E76" s="5" t="s">
        <v>666</v>
      </c>
      <c r="F76" s="5" t="s">
        <v>667</v>
      </c>
      <c r="G76" s="4" t="s">
        <v>342</v>
      </c>
      <c r="H76" s="4">
        <v>1100</v>
      </c>
      <c r="I76" s="5" t="s">
        <v>668</v>
      </c>
      <c r="J76" s="5" t="s">
        <v>669</v>
      </c>
      <c r="K76" s="5" t="s">
        <v>670</v>
      </c>
      <c r="L76" s="33"/>
      <c r="M76" s="37"/>
    </row>
    <row r="77" ht="213.75" spans="1:13">
      <c r="A77" s="31">
        <v>75</v>
      </c>
      <c r="B77" s="5" t="s">
        <v>671</v>
      </c>
      <c r="C77" s="4" t="s">
        <v>305</v>
      </c>
      <c r="D77" s="4" t="s">
        <v>641</v>
      </c>
      <c r="E77" s="5" t="s">
        <v>671</v>
      </c>
      <c r="F77" s="5" t="s">
        <v>672</v>
      </c>
      <c r="G77" s="4" t="s">
        <v>245</v>
      </c>
      <c r="H77" s="4">
        <v>10000</v>
      </c>
      <c r="I77" s="5" t="s">
        <v>673</v>
      </c>
      <c r="J77" s="5" t="s">
        <v>674</v>
      </c>
      <c r="K77" s="5" t="s">
        <v>675</v>
      </c>
      <c r="L77" s="33"/>
      <c r="M77" s="37"/>
    </row>
    <row r="78" ht="213.75" spans="1:13">
      <c r="A78" s="31">
        <v>76</v>
      </c>
      <c r="B78" s="5" t="s">
        <v>676</v>
      </c>
      <c r="C78" s="4" t="s">
        <v>677</v>
      </c>
      <c r="D78" s="4" t="s">
        <v>678</v>
      </c>
      <c r="E78" s="5" t="s">
        <v>676</v>
      </c>
      <c r="F78" s="5" t="s">
        <v>679</v>
      </c>
      <c r="G78" s="4" t="s">
        <v>111</v>
      </c>
      <c r="H78" s="4">
        <v>15395.73</v>
      </c>
      <c r="I78" s="5" t="s">
        <v>680</v>
      </c>
      <c r="J78" s="5" t="s">
        <v>681</v>
      </c>
      <c r="K78" s="5" t="s">
        <v>682</v>
      </c>
      <c r="L78" s="33"/>
      <c r="M78" s="37"/>
    </row>
    <row r="79" ht="186" spans="1:13">
      <c r="A79" s="31">
        <v>77</v>
      </c>
      <c r="B79" s="5" t="s">
        <v>683</v>
      </c>
      <c r="C79" s="4" t="s">
        <v>315</v>
      </c>
      <c r="D79" s="4" t="s">
        <v>678</v>
      </c>
      <c r="E79" s="5" t="s">
        <v>683</v>
      </c>
      <c r="F79" s="5" t="s">
        <v>684</v>
      </c>
      <c r="G79" s="4" t="s">
        <v>446</v>
      </c>
      <c r="H79" s="4">
        <v>1147</v>
      </c>
      <c r="I79" s="5" t="s">
        <v>685</v>
      </c>
      <c r="J79" s="5" t="s">
        <v>686</v>
      </c>
      <c r="K79" s="5" t="s">
        <v>687</v>
      </c>
      <c r="L79" s="33"/>
      <c r="M79" s="37"/>
    </row>
    <row r="80" ht="399" spans="1:13">
      <c r="A80" s="31">
        <v>78</v>
      </c>
      <c r="B80" s="5" t="s">
        <v>688</v>
      </c>
      <c r="C80" s="4" t="s">
        <v>677</v>
      </c>
      <c r="D80" s="4" t="s">
        <v>678</v>
      </c>
      <c r="E80" s="5" t="s">
        <v>688</v>
      </c>
      <c r="F80" s="5" t="s">
        <v>689</v>
      </c>
      <c r="G80" s="4" t="s">
        <v>261</v>
      </c>
      <c r="H80" s="4">
        <v>674.7614</v>
      </c>
      <c r="I80" s="5" t="s">
        <v>690</v>
      </c>
      <c r="J80" s="5" t="s">
        <v>691</v>
      </c>
      <c r="K80" s="5" t="s">
        <v>692</v>
      </c>
      <c r="L80" s="33"/>
      <c r="M80" s="37"/>
    </row>
    <row r="81" ht="399" spans="1:13">
      <c r="A81" s="31">
        <v>79</v>
      </c>
      <c r="B81" s="5" t="s">
        <v>688</v>
      </c>
      <c r="C81" s="4" t="s">
        <v>677</v>
      </c>
      <c r="D81" s="4" t="s">
        <v>678</v>
      </c>
      <c r="E81" s="5" t="s">
        <v>688</v>
      </c>
      <c r="F81" s="5" t="s">
        <v>693</v>
      </c>
      <c r="G81" s="4" t="s">
        <v>261</v>
      </c>
      <c r="H81" s="4">
        <v>7000</v>
      </c>
      <c r="I81" s="5" t="s">
        <v>694</v>
      </c>
      <c r="J81" s="5" t="s">
        <v>695</v>
      </c>
      <c r="K81" s="5" t="s">
        <v>692</v>
      </c>
      <c r="L81" s="33"/>
      <c r="M81" s="37"/>
    </row>
    <row r="82" ht="213.75" spans="1:13">
      <c r="A82" s="31">
        <v>80</v>
      </c>
      <c r="B82" s="5" t="s">
        <v>696</v>
      </c>
      <c r="C82" s="4" t="s">
        <v>305</v>
      </c>
      <c r="D82" s="4" t="s">
        <v>678</v>
      </c>
      <c r="E82" s="5" t="s">
        <v>696</v>
      </c>
      <c r="F82" s="5" t="s">
        <v>697</v>
      </c>
      <c r="G82" s="4" t="s">
        <v>192</v>
      </c>
      <c r="H82" s="4">
        <v>500</v>
      </c>
      <c r="I82" s="5" t="s">
        <v>698</v>
      </c>
      <c r="J82" s="5" t="s">
        <v>699</v>
      </c>
      <c r="K82" s="5" t="s">
        <v>700</v>
      </c>
      <c r="L82" s="33"/>
      <c r="M82" s="37"/>
    </row>
    <row r="83" ht="213.75" spans="1:13">
      <c r="A83" s="31">
        <v>81</v>
      </c>
      <c r="B83" s="5" t="s">
        <v>701</v>
      </c>
      <c r="C83" s="4" t="s">
        <v>305</v>
      </c>
      <c r="D83" s="4" t="s">
        <v>702</v>
      </c>
      <c r="E83" s="5" t="s">
        <v>701</v>
      </c>
      <c r="F83" s="5" t="s">
        <v>703</v>
      </c>
      <c r="G83" s="4" t="s">
        <v>51</v>
      </c>
      <c r="H83" s="4">
        <v>1500</v>
      </c>
      <c r="I83" s="5" t="s">
        <v>704</v>
      </c>
      <c r="J83" s="5" t="s">
        <v>705</v>
      </c>
      <c r="K83" s="5" t="s">
        <v>706</v>
      </c>
      <c r="L83" s="33"/>
      <c r="M83" s="37"/>
    </row>
    <row r="84" ht="213.75" spans="1:13">
      <c r="A84" s="31">
        <v>82</v>
      </c>
      <c r="B84" s="5" t="s">
        <v>707</v>
      </c>
      <c r="C84" s="4" t="s">
        <v>305</v>
      </c>
      <c r="D84" s="4" t="s">
        <v>702</v>
      </c>
      <c r="E84" s="5" t="s">
        <v>707</v>
      </c>
      <c r="F84" s="5" t="s">
        <v>708</v>
      </c>
      <c r="G84" s="4" t="s">
        <v>51</v>
      </c>
      <c r="H84" s="4">
        <v>100</v>
      </c>
      <c r="I84" s="5" t="s">
        <v>709</v>
      </c>
      <c r="J84" s="5" t="s">
        <v>710</v>
      </c>
      <c r="K84" s="5" t="s">
        <v>711</v>
      </c>
      <c r="L84" s="33"/>
      <c r="M84" s="37"/>
    </row>
    <row r="85" ht="213.75" spans="1:13">
      <c r="A85" s="31">
        <v>83</v>
      </c>
      <c r="B85" s="5" t="s">
        <v>712</v>
      </c>
      <c r="C85" s="4" t="s">
        <v>305</v>
      </c>
      <c r="D85" s="4" t="s">
        <v>702</v>
      </c>
      <c r="E85" s="5" t="s">
        <v>712</v>
      </c>
      <c r="F85" s="5" t="s">
        <v>713</v>
      </c>
      <c r="G85" s="4" t="s">
        <v>111</v>
      </c>
      <c r="H85" s="4">
        <v>63</v>
      </c>
      <c r="I85" s="5" t="s">
        <v>714</v>
      </c>
      <c r="J85" s="5" t="s">
        <v>715</v>
      </c>
      <c r="K85" s="5" t="s">
        <v>716</v>
      </c>
      <c r="L85" s="33"/>
      <c r="M85" s="37"/>
    </row>
    <row r="86" ht="142.5" spans="1:13">
      <c r="A86" s="31">
        <v>84</v>
      </c>
      <c r="B86" s="5" t="s">
        <v>717</v>
      </c>
      <c r="C86" s="4" t="s">
        <v>305</v>
      </c>
      <c r="D86" s="4" t="s">
        <v>702</v>
      </c>
      <c r="E86" s="5" t="s">
        <v>717</v>
      </c>
      <c r="F86" s="5" t="s">
        <v>718</v>
      </c>
      <c r="G86" s="4" t="s">
        <v>261</v>
      </c>
      <c r="H86" s="4">
        <v>1181</v>
      </c>
      <c r="I86" s="5" t="s">
        <v>719</v>
      </c>
      <c r="J86" s="5" t="s">
        <v>720</v>
      </c>
      <c r="K86" s="5" t="s">
        <v>721</v>
      </c>
      <c r="L86" s="33"/>
      <c r="M86" s="37"/>
    </row>
    <row r="87" ht="171" spans="1:13">
      <c r="A87" s="31">
        <v>85</v>
      </c>
      <c r="B87" s="5" t="s">
        <v>722</v>
      </c>
      <c r="C87" s="4" t="s">
        <v>305</v>
      </c>
      <c r="D87" s="4" t="s">
        <v>702</v>
      </c>
      <c r="E87" s="5" t="s">
        <v>722</v>
      </c>
      <c r="F87" s="5" t="s">
        <v>723</v>
      </c>
      <c r="G87" s="4" t="s">
        <v>287</v>
      </c>
      <c r="H87" s="4">
        <v>22500</v>
      </c>
      <c r="I87" s="5" t="s">
        <v>724</v>
      </c>
      <c r="J87" s="5" t="s">
        <v>725</v>
      </c>
      <c r="K87" s="5" t="s">
        <v>726</v>
      </c>
      <c r="L87" s="33"/>
      <c r="M87" s="37"/>
    </row>
    <row r="88" ht="142.5" spans="1:13">
      <c r="A88" s="31">
        <v>86</v>
      </c>
      <c r="B88" s="5" t="s">
        <v>727</v>
      </c>
      <c r="C88" s="4" t="s">
        <v>305</v>
      </c>
      <c r="D88" s="4" t="s">
        <v>702</v>
      </c>
      <c r="E88" s="5" t="s">
        <v>727</v>
      </c>
      <c r="F88" s="5" t="s">
        <v>728</v>
      </c>
      <c r="G88" s="4" t="s">
        <v>82</v>
      </c>
      <c r="H88" s="4">
        <v>45000</v>
      </c>
      <c r="I88" s="5" t="s">
        <v>729</v>
      </c>
      <c r="J88" s="5" t="s">
        <v>730</v>
      </c>
      <c r="K88" s="5" t="s">
        <v>731</v>
      </c>
      <c r="L88" s="33"/>
      <c r="M88" s="37"/>
    </row>
    <row r="89" ht="329.25" spans="1:13">
      <c r="A89" s="31">
        <v>87</v>
      </c>
      <c r="B89" s="5" t="s">
        <v>732</v>
      </c>
      <c r="C89" s="4" t="s">
        <v>315</v>
      </c>
      <c r="D89" s="4" t="s">
        <v>702</v>
      </c>
      <c r="E89" s="5" t="s">
        <v>732</v>
      </c>
      <c r="F89" s="5" t="s">
        <v>733</v>
      </c>
      <c r="G89" s="4" t="s">
        <v>446</v>
      </c>
      <c r="H89" s="4" t="s">
        <v>734</v>
      </c>
      <c r="I89" s="5" t="s">
        <v>735</v>
      </c>
      <c r="J89" s="5" t="s">
        <v>736</v>
      </c>
      <c r="K89" s="5" t="s">
        <v>737</v>
      </c>
      <c r="L89" s="33"/>
      <c r="M89" s="37"/>
    </row>
    <row r="90" ht="228" spans="1:13">
      <c r="A90" s="31">
        <v>88</v>
      </c>
      <c r="B90" s="5" t="s">
        <v>738</v>
      </c>
      <c r="C90" s="4" t="s">
        <v>677</v>
      </c>
      <c r="D90" s="4" t="s">
        <v>702</v>
      </c>
      <c r="E90" s="5" t="s">
        <v>738</v>
      </c>
      <c r="F90" s="5" t="s">
        <v>739</v>
      </c>
      <c r="G90" s="4" t="s">
        <v>261</v>
      </c>
      <c r="H90" s="4">
        <v>397</v>
      </c>
      <c r="I90" s="5" t="s">
        <v>740</v>
      </c>
      <c r="J90" s="5" t="s">
        <v>741</v>
      </c>
      <c r="K90" s="5" t="s">
        <v>742</v>
      </c>
      <c r="L90" s="33"/>
      <c r="M90" s="37"/>
    </row>
    <row r="91" ht="270.75" spans="1:13">
      <c r="A91" s="31">
        <v>89</v>
      </c>
      <c r="B91" s="5" t="s">
        <v>743</v>
      </c>
      <c r="C91" s="4" t="s">
        <v>305</v>
      </c>
      <c r="D91" s="4" t="s">
        <v>702</v>
      </c>
      <c r="E91" s="5" t="s">
        <v>743</v>
      </c>
      <c r="F91" s="5" t="s">
        <v>744</v>
      </c>
      <c r="G91" s="4" t="s">
        <v>82</v>
      </c>
      <c r="H91" s="4">
        <v>2100</v>
      </c>
      <c r="I91" s="5" t="s">
        <v>745</v>
      </c>
      <c r="J91" s="5" t="s">
        <v>746</v>
      </c>
      <c r="K91" s="5" t="s">
        <v>747</v>
      </c>
      <c r="L91" s="33"/>
      <c r="M91" s="37"/>
    </row>
    <row r="92" ht="256.5" spans="1:13">
      <c r="A92" s="31">
        <v>90</v>
      </c>
      <c r="B92" s="5" t="s">
        <v>748</v>
      </c>
      <c r="C92" s="4" t="s">
        <v>305</v>
      </c>
      <c r="D92" s="4" t="s">
        <v>702</v>
      </c>
      <c r="E92" s="5" t="s">
        <v>748</v>
      </c>
      <c r="F92" s="5" t="s">
        <v>749</v>
      </c>
      <c r="G92" s="4" t="s">
        <v>261</v>
      </c>
      <c r="H92" s="4">
        <v>803.5</v>
      </c>
      <c r="I92" s="5" t="s">
        <v>750</v>
      </c>
      <c r="J92" s="5" t="s">
        <v>751</v>
      </c>
      <c r="K92" s="5" t="s">
        <v>752</v>
      </c>
      <c r="L92" s="33"/>
      <c r="M92" s="37"/>
    </row>
    <row r="93" ht="242.25" spans="1:13">
      <c r="A93" s="31">
        <v>91</v>
      </c>
      <c r="B93" s="5" t="s">
        <v>753</v>
      </c>
      <c r="C93" s="4" t="s">
        <v>305</v>
      </c>
      <c r="D93" s="4" t="s">
        <v>702</v>
      </c>
      <c r="E93" s="5" t="s">
        <v>753</v>
      </c>
      <c r="F93" s="5" t="s">
        <v>754</v>
      </c>
      <c r="G93" s="4" t="s">
        <v>261</v>
      </c>
      <c r="H93" s="4">
        <v>134.7</v>
      </c>
      <c r="I93" s="5" t="s">
        <v>755</v>
      </c>
      <c r="J93" s="5" t="s">
        <v>756</v>
      </c>
      <c r="K93" s="5" t="s">
        <v>757</v>
      </c>
      <c r="L93" s="33"/>
      <c r="M93" s="37"/>
    </row>
    <row r="94" ht="228" spans="1:13">
      <c r="A94" s="31">
        <v>92</v>
      </c>
      <c r="B94" s="5" t="s">
        <v>758</v>
      </c>
      <c r="C94" s="4" t="s">
        <v>305</v>
      </c>
      <c r="D94" s="4" t="s">
        <v>702</v>
      </c>
      <c r="E94" s="5" t="s">
        <v>758</v>
      </c>
      <c r="F94" s="5" t="s">
        <v>759</v>
      </c>
      <c r="G94" s="4" t="s">
        <v>245</v>
      </c>
      <c r="H94" s="4">
        <v>200</v>
      </c>
      <c r="I94" s="5" t="s">
        <v>760</v>
      </c>
      <c r="J94" s="5" t="s">
        <v>761</v>
      </c>
      <c r="K94" s="5" t="s">
        <v>762</v>
      </c>
      <c r="L94" s="33"/>
      <c r="M94" s="37"/>
    </row>
    <row r="95" ht="257.25" spans="1:13">
      <c r="A95" s="31">
        <v>93</v>
      </c>
      <c r="B95" s="5" t="s">
        <v>763</v>
      </c>
      <c r="C95" s="4" t="s">
        <v>305</v>
      </c>
      <c r="D95" s="4" t="s">
        <v>702</v>
      </c>
      <c r="E95" s="5" t="s">
        <v>763</v>
      </c>
      <c r="F95" s="5" t="s">
        <v>764</v>
      </c>
      <c r="G95" s="4" t="s">
        <v>261</v>
      </c>
      <c r="H95" s="4">
        <v>3000</v>
      </c>
      <c r="I95" s="5" t="s">
        <v>765</v>
      </c>
      <c r="J95" s="5" t="s">
        <v>766</v>
      </c>
      <c r="K95" s="5" t="s">
        <v>767</v>
      </c>
      <c r="L95" s="33"/>
      <c r="M95" s="37"/>
    </row>
    <row r="96" ht="186.75" spans="1:13">
      <c r="A96" s="31">
        <v>94</v>
      </c>
      <c r="B96" s="5" t="s">
        <v>763</v>
      </c>
      <c r="C96" s="4" t="s">
        <v>305</v>
      </c>
      <c r="D96" s="4" t="s">
        <v>702</v>
      </c>
      <c r="E96" s="5" t="s">
        <v>763</v>
      </c>
      <c r="F96" s="5" t="s">
        <v>768</v>
      </c>
      <c r="G96" s="4" t="s">
        <v>245</v>
      </c>
      <c r="H96" s="4">
        <v>2000</v>
      </c>
      <c r="I96" s="5" t="s">
        <v>769</v>
      </c>
      <c r="J96" s="5" t="s">
        <v>770</v>
      </c>
      <c r="K96" s="5" t="s">
        <v>771</v>
      </c>
      <c r="L96" s="33"/>
      <c r="M96" s="37"/>
    </row>
    <row r="97" ht="243.75" spans="1:13">
      <c r="A97" s="31">
        <v>95</v>
      </c>
      <c r="B97" s="5" t="s">
        <v>763</v>
      </c>
      <c r="C97" s="4" t="s">
        <v>305</v>
      </c>
      <c r="D97" s="4" t="s">
        <v>702</v>
      </c>
      <c r="E97" s="5" t="s">
        <v>763</v>
      </c>
      <c r="F97" s="5" t="s">
        <v>772</v>
      </c>
      <c r="G97" s="4" t="s">
        <v>245</v>
      </c>
      <c r="H97" s="4">
        <v>2000</v>
      </c>
      <c r="I97" s="5" t="s">
        <v>773</v>
      </c>
      <c r="J97" s="5" t="s">
        <v>774</v>
      </c>
      <c r="K97" s="5" t="s">
        <v>775</v>
      </c>
      <c r="L97" s="33"/>
      <c r="M97" s="37"/>
    </row>
    <row r="98" ht="171" spans="1:13">
      <c r="A98" s="31">
        <v>96</v>
      </c>
      <c r="B98" s="5" t="s">
        <v>776</v>
      </c>
      <c r="C98" s="4" t="s">
        <v>305</v>
      </c>
      <c r="D98" s="4" t="s">
        <v>702</v>
      </c>
      <c r="E98" s="5" t="s">
        <v>776</v>
      </c>
      <c r="F98" s="5" t="s">
        <v>777</v>
      </c>
      <c r="G98" s="4" t="s">
        <v>82</v>
      </c>
      <c r="H98" s="4">
        <v>2500</v>
      </c>
      <c r="I98" s="5" t="s">
        <v>778</v>
      </c>
      <c r="J98" s="5" t="s">
        <v>779</v>
      </c>
      <c r="K98" s="5" t="s">
        <v>780</v>
      </c>
      <c r="L98" s="33"/>
      <c r="M98" s="37"/>
    </row>
    <row r="99" ht="409.5" spans="1:13">
      <c r="A99" s="31">
        <v>97</v>
      </c>
      <c r="B99" s="5" t="s">
        <v>781</v>
      </c>
      <c r="C99" s="4" t="s">
        <v>305</v>
      </c>
      <c r="D99" s="4" t="s">
        <v>702</v>
      </c>
      <c r="E99" s="5" t="s">
        <v>781</v>
      </c>
      <c r="F99" s="5" t="s">
        <v>782</v>
      </c>
      <c r="G99" s="4" t="s">
        <v>261</v>
      </c>
      <c r="H99" s="4">
        <v>200</v>
      </c>
      <c r="I99" s="5" t="s">
        <v>783</v>
      </c>
      <c r="J99" s="5" t="s">
        <v>784</v>
      </c>
      <c r="K99" s="5" t="s">
        <v>785</v>
      </c>
      <c r="L99" s="33"/>
      <c r="M99" s="37"/>
    </row>
    <row r="100" ht="409.5" spans="1:13">
      <c r="A100" s="31">
        <v>98</v>
      </c>
      <c r="B100" s="5" t="s">
        <v>786</v>
      </c>
      <c r="C100" s="4" t="s">
        <v>305</v>
      </c>
      <c r="D100" s="4" t="s">
        <v>702</v>
      </c>
      <c r="E100" s="5" t="s">
        <v>786</v>
      </c>
      <c r="F100" s="5" t="s">
        <v>787</v>
      </c>
      <c r="G100" s="4" t="s">
        <v>322</v>
      </c>
      <c r="H100" s="4">
        <v>300</v>
      </c>
      <c r="I100" s="5" t="s">
        <v>788</v>
      </c>
      <c r="J100" s="5" t="s">
        <v>784</v>
      </c>
      <c r="K100" s="5" t="s">
        <v>789</v>
      </c>
      <c r="L100" s="33"/>
      <c r="M100" s="37"/>
    </row>
    <row r="101" ht="171" spans="1:13">
      <c r="A101" s="31">
        <v>99</v>
      </c>
      <c r="B101" s="5" t="s">
        <v>790</v>
      </c>
      <c r="C101" s="4" t="s">
        <v>305</v>
      </c>
      <c r="D101" s="4" t="s">
        <v>702</v>
      </c>
      <c r="E101" s="5" t="s">
        <v>790</v>
      </c>
      <c r="F101" s="5" t="s">
        <v>791</v>
      </c>
      <c r="G101" s="4" t="s">
        <v>261</v>
      </c>
      <c r="H101" s="4">
        <v>100</v>
      </c>
      <c r="I101" s="5" t="s">
        <v>792</v>
      </c>
      <c r="J101" s="5" t="s">
        <v>793</v>
      </c>
      <c r="K101" s="5" t="s">
        <v>794</v>
      </c>
      <c r="L101" s="33"/>
      <c r="M101" s="37"/>
    </row>
    <row r="102" ht="99.75" spans="1:13">
      <c r="A102" s="31">
        <v>100</v>
      </c>
      <c r="B102" s="5" t="s">
        <v>795</v>
      </c>
      <c r="C102" s="4" t="s">
        <v>305</v>
      </c>
      <c r="D102" s="4" t="s">
        <v>702</v>
      </c>
      <c r="E102" s="5" t="s">
        <v>795</v>
      </c>
      <c r="F102" s="5" t="s">
        <v>796</v>
      </c>
      <c r="G102" s="4" t="s">
        <v>51</v>
      </c>
      <c r="H102" s="4">
        <v>60</v>
      </c>
      <c r="I102" s="5" t="s">
        <v>797</v>
      </c>
      <c r="J102" s="5" t="s">
        <v>798</v>
      </c>
      <c r="K102" s="5" t="s">
        <v>799</v>
      </c>
      <c r="L102" s="33"/>
      <c r="M102" s="37"/>
    </row>
    <row r="103" ht="228" spans="1:13">
      <c r="A103" s="31">
        <v>101</v>
      </c>
      <c r="B103" s="5" t="s">
        <v>800</v>
      </c>
      <c r="C103" s="4" t="s">
        <v>305</v>
      </c>
      <c r="D103" s="4" t="s">
        <v>702</v>
      </c>
      <c r="E103" s="5" t="s">
        <v>800</v>
      </c>
      <c r="F103" s="5" t="s">
        <v>801</v>
      </c>
      <c r="G103" s="4" t="s">
        <v>82</v>
      </c>
      <c r="H103" s="4">
        <v>2000</v>
      </c>
      <c r="I103" s="5" t="s">
        <v>802</v>
      </c>
      <c r="J103" s="5" t="s">
        <v>803</v>
      </c>
      <c r="K103" s="5" t="s">
        <v>804</v>
      </c>
      <c r="L103" s="33"/>
      <c r="M103" s="37"/>
    </row>
    <row r="104" ht="171" spans="1:13">
      <c r="A104" s="31">
        <v>102</v>
      </c>
      <c r="B104" s="5" t="s">
        <v>805</v>
      </c>
      <c r="C104" s="4" t="s">
        <v>305</v>
      </c>
      <c r="D104" s="4" t="s">
        <v>702</v>
      </c>
      <c r="E104" s="5" t="s">
        <v>805</v>
      </c>
      <c r="F104" s="5" t="s">
        <v>806</v>
      </c>
      <c r="G104" s="4" t="s">
        <v>281</v>
      </c>
      <c r="H104" s="4">
        <v>15000</v>
      </c>
      <c r="I104" s="5" t="s">
        <v>807</v>
      </c>
      <c r="J104" s="5" t="s">
        <v>808</v>
      </c>
      <c r="K104" s="5" t="s">
        <v>809</v>
      </c>
      <c r="L104" s="33"/>
      <c r="M104" s="37"/>
    </row>
    <row r="105" ht="156.75" spans="1:13">
      <c r="A105" s="31">
        <v>103</v>
      </c>
      <c r="B105" s="5" t="s">
        <v>810</v>
      </c>
      <c r="C105" s="4" t="s">
        <v>305</v>
      </c>
      <c r="D105" s="4" t="s">
        <v>702</v>
      </c>
      <c r="E105" s="5" t="s">
        <v>810</v>
      </c>
      <c r="F105" s="5" t="s">
        <v>811</v>
      </c>
      <c r="G105" s="4" t="s">
        <v>51</v>
      </c>
      <c r="H105" s="4">
        <v>682</v>
      </c>
      <c r="I105" s="5" t="s">
        <v>812</v>
      </c>
      <c r="J105" s="5" t="s">
        <v>813</v>
      </c>
      <c r="K105" s="5" t="s">
        <v>814</v>
      </c>
      <c r="L105" s="33"/>
      <c r="M105" s="37"/>
    </row>
    <row r="106" ht="270.75" spans="1:13">
      <c r="A106" s="31">
        <v>104</v>
      </c>
      <c r="B106" s="5" t="s">
        <v>810</v>
      </c>
      <c r="C106" s="4" t="s">
        <v>305</v>
      </c>
      <c r="D106" s="4" t="s">
        <v>702</v>
      </c>
      <c r="E106" s="5" t="s">
        <v>810</v>
      </c>
      <c r="F106" s="5" t="s">
        <v>815</v>
      </c>
      <c r="G106" s="4" t="s">
        <v>261</v>
      </c>
      <c r="H106" s="4">
        <v>348</v>
      </c>
      <c r="I106" s="5" t="s">
        <v>816</v>
      </c>
      <c r="J106" s="5" t="s">
        <v>817</v>
      </c>
      <c r="K106" s="5" t="s">
        <v>814</v>
      </c>
      <c r="L106" s="33"/>
      <c r="M106" s="37"/>
    </row>
    <row r="107" ht="384.75" spans="1:13">
      <c r="A107" s="31">
        <v>105</v>
      </c>
      <c r="B107" s="5" t="s">
        <v>810</v>
      </c>
      <c r="C107" s="4" t="s">
        <v>305</v>
      </c>
      <c r="D107" s="4" t="s">
        <v>702</v>
      </c>
      <c r="E107" s="5" t="s">
        <v>810</v>
      </c>
      <c r="F107" s="5" t="s">
        <v>818</v>
      </c>
      <c r="G107" s="4" t="s">
        <v>51</v>
      </c>
      <c r="H107" s="4">
        <v>3391.055</v>
      </c>
      <c r="I107" s="5" t="s">
        <v>819</v>
      </c>
      <c r="J107" s="5" t="s">
        <v>820</v>
      </c>
      <c r="K107" s="5" t="s">
        <v>821</v>
      </c>
      <c r="L107" s="33"/>
      <c r="M107" s="37"/>
    </row>
    <row r="108" ht="171" spans="1:13">
      <c r="A108" s="31">
        <v>106</v>
      </c>
      <c r="B108" s="5" t="s">
        <v>822</v>
      </c>
      <c r="C108" s="4" t="s">
        <v>305</v>
      </c>
      <c r="D108" s="4" t="s">
        <v>702</v>
      </c>
      <c r="E108" s="5" t="s">
        <v>822</v>
      </c>
      <c r="F108" s="5" t="s">
        <v>823</v>
      </c>
      <c r="G108" s="4" t="s">
        <v>824</v>
      </c>
      <c r="H108" s="4">
        <v>972.5484</v>
      </c>
      <c r="I108" s="5" t="s">
        <v>825</v>
      </c>
      <c r="J108" s="5" t="s">
        <v>826</v>
      </c>
      <c r="K108" s="5" t="s">
        <v>827</v>
      </c>
      <c r="L108" s="33"/>
      <c r="M108" s="37"/>
    </row>
    <row r="109" ht="171" spans="1:13">
      <c r="A109" s="31">
        <v>107</v>
      </c>
      <c r="B109" s="5" t="s">
        <v>828</v>
      </c>
      <c r="C109" s="4" t="s">
        <v>305</v>
      </c>
      <c r="D109" s="4" t="s">
        <v>702</v>
      </c>
      <c r="E109" s="5" t="s">
        <v>828</v>
      </c>
      <c r="F109" s="5" t="s">
        <v>829</v>
      </c>
      <c r="G109" s="4" t="s">
        <v>82</v>
      </c>
      <c r="H109" s="4">
        <v>800</v>
      </c>
      <c r="I109" s="5" t="s">
        <v>830</v>
      </c>
      <c r="J109" s="5" t="s">
        <v>831</v>
      </c>
      <c r="K109" s="5" t="s">
        <v>832</v>
      </c>
      <c r="L109" s="33"/>
      <c r="M109" s="37"/>
    </row>
    <row r="110" ht="370.5" spans="1:13">
      <c r="A110" s="31">
        <v>108</v>
      </c>
      <c r="B110" s="5" t="s">
        <v>833</v>
      </c>
      <c r="C110" s="4" t="s">
        <v>305</v>
      </c>
      <c r="D110" s="4" t="s">
        <v>702</v>
      </c>
      <c r="E110" s="5" t="s">
        <v>833</v>
      </c>
      <c r="F110" s="5" t="s">
        <v>834</v>
      </c>
      <c r="G110" s="4" t="s">
        <v>281</v>
      </c>
      <c r="H110" s="4">
        <v>500</v>
      </c>
      <c r="I110" s="5" t="s">
        <v>835</v>
      </c>
      <c r="J110" s="5" t="s">
        <v>836</v>
      </c>
      <c r="K110" s="5" t="s">
        <v>837</v>
      </c>
      <c r="L110" s="33"/>
      <c r="M110" s="37"/>
    </row>
    <row r="111" ht="199.5" spans="1:13">
      <c r="A111" s="31">
        <v>109</v>
      </c>
      <c r="B111" s="5" t="s">
        <v>838</v>
      </c>
      <c r="C111" s="4" t="s">
        <v>305</v>
      </c>
      <c r="D111" s="4" t="s">
        <v>702</v>
      </c>
      <c r="E111" s="5" t="s">
        <v>838</v>
      </c>
      <c r="F111" s="5" t="s">
        <v>839</v>
      </c>
      <c r="G111" s="4" t="s">
        <v>824</v>
      </c>
      <c r="H111" s="4">
        <v>15000</v>
      </c>
      <c r="I111" s="5" t="s">
        <v>840</v>
      </c>
      <c r="J111" s="5" t="s">
        <v>841</v>
      </c>
      <c r="K111" s="5" t="s">
        <v>842</v>
      </c>
      <c r="L111" s="33"/>
      <c r="M111" s="37"/>
    </row>
    <row r="112" ht="342" spans="1:13">
      <c r="A112" s="31">
        <v>110</v>
      </c>
      <c r="B112" s="5" t="s">
        <v>843</v>
      </c>
      <c r="C112" s="4" t="s">
        <v>315</v>
      </c>
      <c r="D112" s="4" t="s">
        <v>702</v>
      </c>
      <c r="E112" s="5" t="s">
        <v>843</v>
      </c>
      <c r="F112" s="5" t="s">
        <v>844</v>
      </c>
      <c r="G112" s="4" t="s">
        <v>322</v>
      </c>
      <c r="H112" s="4"/>
      <c r="I112" s="5" t="s">
        <v>845</v>
      </c>
      <c r="J112" s="5" t="s">
        <v>846</v>
      </c>
      <c r="K112" s="5" t="s">
        <v>847</v>
      </c>
      <c r="L112" s="33"/>
      <c r="M112" s="37"/>
    </row>
    <row r="113" ht="409.5" spans="1:13">
      <c r="A113" s="31">
        <v>111</v>
      </c>
      <c r="B113" s="5" t="s">
        <v>843</v>
      </c>
      <c r="C113" s="4" t="s">
        <v>315</v>
      </c>
      <c r="D113" s="4" t="s">
        <v>702</v>
      </c>
      <c r="E113" s="5" t="s">
        <v>843</v>
      </c>
      <c r="F113" s="5" t="s">
        <v>848</v>
      </c>
      <c r="G113" s="4" t="s">
        <v>111</v>
      </c>
      <c r="H113" s="4">
        <v>39.2</v>
      </c>
      <c r="I113" s="5" t="s">
        <v>849</v>
      </c>
      <c r="J113" s="5" t="s">
        <v>850</v>
      </c>
      <c r="K113" s="5" t="s">
        <v>851</v>
      </c>
      <c r="L113" s="33"/>
      <c r="M113" s="37"/>
    </row>
    <row r="114" ht="270.75" spans="1:13">
      <c r="A114" s="31">
        <v>112</v>
      </c>
      <c r="B114" s="5" t="s">
        <v>852</v>
      </c>
      <c r="C114" s="4" t="s">
        <v>348</v>
      </c>
      <c r="D114" s="4" t="s">
        <v>702</v>
      </c>
      <c r="E114" s="5" t="s">
        <v>852</v>
      </c>
      <c r="F114" s="5" t="s">
        <v>853</v>
      </c>
      <c r="G114" s="4" t="s">
        <v>192</v>
      </c>
      <c r="H114" s="4">
        <v>600</v>
      </c>
      <c r="I114" s="5" t="s">
        <v>854</v>
      </c>
      <c r="J114" s="5" t="s">
        <v>855</v>
      </c>
      <c r="K114" s="5" t="s">
        <v>856</v>
      </c>
      <c r="L114" s="33"/>
      <c r="M114" s="37"/>
    </row>
    <row r="115" ht="213.75" spans="1:13">
      <c r="A115" s="31">
        <v>113</v>
      </c>
      <c r="B115" s="5" t="s">
        <v>852</v>
      </c>
      <c r="C115" s="4" t="s">
        <v>348</v>
      </c>
      <c r="D115" s="4" t="s">
        <v>702</v>
      </c>
      <c r="E115" s="5" t="s">
        <v>852</v>
      </c>
      <c r="F115" s="5" t="s">
        <v>857</v>
      </c>
      <c r="G115" s="4" t="s">
        <v>192</v>
      </c>
      <c r="H115" s="4">
        <v>600</v>
      </c>
      <c r="I115" s="5" t="s">
        <v>858</v>
      </c>
      <c r="J115" s="5" t="s">
        <v>859</v>
      </c>
      <c r="K115" s="5" t="s">
        <v>856</v>
      </c>
      <c r="L115" s="33"/>
      <c r="M115" s="37"/>
    </row>
    <row r="116" ht="128.25" spans="1:13">
      <c r="A116" s="31">
        <v>114</v>
      </c>
      <c r="B116" s="5" t="s">
        <v>852</v>
      </c>
      <c r="C116" s="4" t="s">
        <v>348</v>
      </c>
      <c r="D116" s="4" t="s">
        <v>702</v>
      </c>
      <c r="E116" s="5" t="s">
        <v>852</v>
      </c>
      <c r="F116" s="5" t="s">
        <v>860</v>
      </c>
      <c r="G116" s="4" t="s">
        <v>192</v>
      </c>
      <c r="H116" s="4">
        <v>100</v>
      </c>
      <c r="I116" s="5" t="s">
        <v>861</v>
      </c>
      <c r="J116" s="5" t="s">
        <v>862</v>
      </c>
      <c r="K116" s="5" t="s">
        <v>863</v>
      </c>
      <c r="L116" s="33"/>
      <c r="M116" s="37"/>
    </row>
    <row r="117" ht="256.5" spans="1:13">
      <c r="A117" s="31">
        <v>115</v>
      </c>
      <c r="B117" s="5" t="s">
        <v>864</v>
      </c>
      <c r="C117" s="4" t="s">
        <v>865</v>
      </c>
      <c r="D117" s="4" t="s">
        <v>702</v>
      </c>
      <c r="E117" s="5" t="s">
        <v>864</v>
      </c>
      <c r="F117" s="5" t="s">
        <v>866</v>
      </c>
      <c r="G117" s="4" t="s">
        <v>51</v>
      </c>
      <c r="H117" s="4">
        <v>100</v>
      </c>
      <c r="I117" s="5" t="s">
        <v>867</v>
      </c>
      <c r="J117" s="5" t="s">
        <v>868</v>
      </c>
      <c r="K117" s="5" t="s">
        <v>869</v>
      </c>
      <c r="L117" s="33"/>
      <c r="M117" s="37"/>
    </row>
    <row r="118" ht="409.5" spans="1:13">
      <c r="A118" s="31">
        <v>116</v>
      </c>
      <c r="B118" s="5" t="s">
        <v>870</v>
      </c>
      <c r="C118" s="4" t="s">
        <v>305</v>
      </c>
      <c r="D118" s="4" t="s">
        <v>702</v>
      </c>
      <c r="E118" s="5" t="s">
        <v>870</v>
      </c>
      <c r="F118" s="5" t="s">
        <v>871</v>
      </c>
      <c r="G118" s="4" t="s">
        <v>51</v>
      </c>
      <c r="H118" s="4">
        <v>200</v>
      </c>
      <c r="I118" s="5" t="s">
        <v>872</v>
      </c>
      <c r="J118" s="5" t="s">
        <v>873</v>
      </c>
      <c r="K118" s="5" t="s">
        <v>874</v>
      </c>
      <c r="L118" s="33"/>
      <c r="M118" s="37"/>
    </row>
    <row r="119" ht="261" spans="1:13">
      <c r="A119" s="31">
        <v>117</v>
      </c>
      <c r="B119" s="5" t="s">
        <v>875</v>
      </c>
      <c r="C119" s="4" t="s">
        <v>305</v>
      </c>
      <c r="D119" s="4" t="s">
        <v>702</v>
      </c>
      <c r="E119" s="5" t="s">
        <v>875</v>
      </c>
      <c r="F119" s="5" t="s">
        <v>876</v>
      </c>
      <c r="G119" s="4" t="s">
        <v>111</v>
      </c>
      <c r="H119" s="4">
        <v>413</v>
      </c>
      <c r="I119" s="5" t="s">
        <v>877</v>
      </c>
      <c r="J119" s="5" t="s">
        <v>878</v>
      </c>
      <c r="K119" s="5" t="s">
        <v>879</v>
      </c>
      <c r="L119" s="33"/>
      <c r="M119" s="37"/>
    </row>
    <row r="120" ht="242.25" spans="1:13">
      <c r="A120" s="31">
        <v>118</v>
      </c>
      <c r="B120" s="5" t="s">
        <v>880</v>
      </c>
      <c r="C120" s="4" t="s">
        <v>305</v>
      </c>
      <c r="D120" s="4" t="s">
        <v>881</v>
      </c>
      <c r="E120" s="5" t="s">
        <v>880</v>
      </c>
      <c r="F120" s="5" t="s">
        <v>882</v>
      </c>
      <c r="G120" s="4" t="s">
        <v>245</v>
      </c>
      <c r="H120" s="4">
        <v>100000</v>
      </c>
      <c r="I120" s="5" t="s">
        <v>883</v>
      </c>
      <c r="J120" s="5" t="s">
        <v>884</v>
      </c>
      <c r="K120" s="5" t="s">
        <v>885</v>
      </c>
      <c r="L120" s="33"/>
      <c r="M120" s="37"/>
    </row>
    <row r="121" ht="287.25" spans="1:13">
      <c r="A121" s="31">
        <v>119</v>
      </c>
      <c r="B121" s="5" t="s">
        <v>886</v>
      </c>
      <c r="C121" s="4" t="s">
        <v>305</v>
      </c>
      <c r="D121" s="4" t="s">
        <v>881</v>
      </c>
      <c r="E121" s="5" t="s">
        <v>886</v>
      </c>
      <c r="F121" s="5" t="s">
        <v>887</v>
      </c>
      <c r="G121" s="4" t="s">
        <v>219</v>
      </c>
      <c r="H121" s="4">
        <v>185</v>
      </c>
      <c r="I121" s="5" t="s">
        <v>888</v>
      </c>
      <c r="J121" s="5" t="s">
        <v>889</v>
      </c>
      <c r="K121" s="5" t="s">
        <v>890</v>
      </c>
      <c r="L121" s="33"/>
      <c r="M121" s="37"/>
    </row>
    <row r="122" ht="258" spans="1:13">
      <c r="A122" s="31">
        <v>120</v>
      </c>
      <c r="B122" s="5" t="s">
        <v>886</v>
      </c>
      <c r="C122" s="4" t="s">
        <v>305</v>
      </c>
      <c r="D122" s="4" t="s">
        <v>881</v>
      </c>
      <c r="E122" s="5" t="s">
        <v>886</v>
      </c>
      <c r="F122" s="5" t="s">
        <v>891</v>
      </c>
      <c r="G122" s="4" t="s">
        <v>219</v>
      </c>
      <c r="H122" s="4">
        <v>270</v>
      </c>
      <c r="I122" s="5" t="s">
        <v>892</v>
      </c>
      <c r="J122" s="5" t="s">
        <v>893</v>
      </c>
      <c r="K122" s="5" t="s">
        <v>890</v>
      </c>
      <c r="L122" s="33"/>
      <c r="M122" s="37"/>
    </row>
    <row r="123" ht="128.25" spans="1:13">
      <c r="A123" s="31">
        <v>121</v>
      </c>
      <c r="B123" s="5" t="s">
        <v>894</v>
      </c>
      <c r="C123" s="4" t="s">
        <v>305</v>
      </c>
      <c r="D123" s="4" t="s">
        <v>881</v>
      </c>
      <c r="E123" s="5" t="s">
        <v>894</v>
      </c>
      <c r="F123" s="5" t="s">
        <v>895</v>
      </c>
      <c r="G123" s="4" t="s">
        <v>176</v>
      </c>
      <c r="H123" s="4">
        <v>1000</v>
      </c>
      <c r="I123" s="5" t="s">
        <v>896</v>
      </c>
      <c r="J123" s="5" t="s">
        <v>897</v>
      </c>
      <c r="K123" s="5" t="s">
        <v>898</v>
      </c>
      <c r="L123" s="33"/>
      <c r="M123" s="37"/>
    </row>
    <row r="124" ht="242.25" spans="1:13">
      <c r="A124" s="31">
        <v>122</v>
      </c>
      <c r="B124" s="5" t="s">
        <v>899</v>
      </c>
      <c r="C124" s="4" t="s">
        <v>305</v>
      </c>
      <c r="D124" s="4" t="s">
        <v>881</v>
      </c>
      <c r="E124" s="5" t="s">
        <v>899</v>
      </c>
      <c r="F124" s="5" t="s">
        <v>900</v>
      </c>
      <c r="G124" s="4" t="s">
        <v>287</v>
      </c>
      <c r="H124" s="4" t="s">
        <v>901</v>
      </c>
      <c r="I124" s="5" t="s">
        <v>902</v>
      </c>
      <c r="J124" s="5" t="s">
        <v>903</v>
      </c>
      <c r="K124" s="5" t="s">
        <v>904</v>
      </c>
      <c r="L124" s="33"/>
      <c r="M124" s="37"/>
    </row>
    <row r="125" ht="256.5" spans="1:13">
      <c r="A125" s="31">
        <v>123</v>
      </c>
      <c r="B125" s="5" t="s">
        <v>905</v>
      </c>
      <c r="C125" s="4" t="s">
        <v>677</v>
      </c>
      <c r="D125" s="4" t="s">
        <v>881</v>
      </c>
      <c r="E125" s="5" t="s">
        <v>905</v>
      </c>
      <c r="F125" s="5" t="s">
        <v>906</v>
      </c>
      <c r="G125" s="4" t="s">
        <v>261</v>
      </c>
      <c r="H125" s="4">
        <v>43.27</v>
      </c>
      <c r="I125" s="5" t="s">
        <v>907</v>
      </c>
      <c r="J125" s="5" t="s">
        <v>908</v>
      </c>
      <c r="K125" s="5" t="s">
        <v>909</v>
      </c>
      <c r="L125" s="33"/>
      <c r="M125" s="37"/>
    </row>
    <row r="126" ht="299.25" spans="1:13">
      <c r="A126" s="31">
        <v>124</v>
      </c>
      <c r="B126" s="5" t="s">
        <v>910</v>
      </c>
      <c r="C126" s="4" t="s">
        <v>315</v>
      </c>
      <c r="D126" s="4" t="s">
        <v>881</v>
      </c>
      <c r="E126" s="5" t="s">
        <v>910</v>
      </c>
      <c r="F126" s="5" t="s">
        <v>911</v>
      </c>
      <c r="G126" s="4" t="s">
        <v>111</v>
      </c>
      <c r="H126" s="4">
        <v>650</v>
      </c>
      <c r="I126" s="5" t="s">
        <v>912</v>
      </c>
      <c r="J126" s="5" t="s">
        <v>913</v>
      </c>
      <c r="K126" s="5" t="s">
        <v>914</v>
      </c>
      <c r="L126" s="33"/>
      <c r="M126" s="37"/>
    </row>
    <row r="127" ht="256.5" spans="1:13">
      <c r="A127" s="31">
        <v>125</v>
      </c>
      <c r="B127" s="5" t="s">
        <v>915</v>
      </c>
      <c r="C127" s="4" t="s">
        <v>677</v>
      </c>
      <c r="D127" s="4" t="s">
        <v>916</v>
      </c>
      <c r="E127" s="5" t="s">
        <v>915</v>
      </c>
      <c r="F127" s="5" t="s">
        <v>917</v>
      </c>
      <c r="G127" s="4" t="s">
        <v>261</v>
      </c>
      <c r="H127" s="4"/>
      <c r="I127" s="5" t="s">
        <v>918</v>
      </c>
      <c r="J127" s="5" t="s">
        <v>919</v>
      </c>
      <c r="K127" s="5" t="s">
        <v>920</v>
      </c>
      <c r="L127" s="33"/>
      <c r="M127" s="37"/>
    </row>
    <row r="128" ht="409.5" spans="1:13">
      <c r="A128" s="31">
        <v>126</v>
      </c>
      <c r="B128" s="5" t="s">
        <v>921</v>
      </c>
      <c r="C128" s="4" t="s">
        <v>305</v>
      </c>
      <c r="D128" s="4" t="s">
        <v>916</v>
      </c>
      <c r="E128" s="5" t="s">
        <v>921</v>
      </c>
      <c r="F128" s="5" t="s">
        <v>922</v>
      </c>
      <c r="G128" s="4" t="s">
        <v>82</v>
      </c>
      <c r="H128" s="4"/>
      <c r="I128" s="5" t="s">
        <v>923</v>
      </c>
      <c r="J128" s="5" t="s">
        <v>924</v>
      </c>
      <c r="K128" s="5" t="s">
        <v>925</v>
      </c>
      <c r="L128" s="33"/>
      <c r="M128" s="37"/>
    </row>
    <row r="129" ht="171" spans="1:13">
      <c r="A129" s="31">
        <v>127</v>
      </c>
      <c r="B129" s="5" t="s">
        <v>926</v>
      </c>
      <c r="C129" s="4" t="s">
        <v>305</v>
      </c>
      <c r="D129" s="4" t="s">
        <v>927</v>
      </c>
      <c r="E129" s="5" t="s">
        <v>926</v>
      </c>
      <c r="F129" s="5" t="s">
        <v>928</v>
      </c>
      <c r="G129" s="4" t="s">
        <v>176</v>
      </c>
      <c r="H129" s="4">
        <v>12000</v>
      </c>
      <c r="I129" s="5" t="s">
        <v>929</v>
      </c>
      <c r="J129" s="5" t="s">
        <v>930</v>
      </c>
      <c r="K129" s="5" t="s">
        <v>931</v>
      </c>
      <c r="L129" s="33"/>
      <c r="M129" s="37"/>
    </row>
    <row r="130" ht="299.25" spans="1:13">
      <c r="A130" s="31">
        <v>128</v>
      </c>
      <c r="B130" s="5" t="s">
        <v>932</v>
      </c>
      <c r="C130" s="4" t="s">
        <v>305</v>
      </c>
      <c r="D130" s="4" t="s">
        <v>927</v>
      </c>
      <c r="E130" s="5" t="s">
        <v>932</v>
      </c>
      <c r="F130" s="5" t="s">
        <v>933</v>
      </c>
      <c r="G130" s="4" t="s">
        <v>176</v>
      </c>
      <c r="H130" s="4">
        <v>44000</v>
      </c>
      <c r="I130" s="5" t="s">
        <v>934</v>
      </c>
      <c r="J130" s="5" t="s">
        <v>935</v>
      </c>
      <c r="K130" s="5" t="s">
        <v>936</v>
      </c>
      <c r="L130" s="33"/>
      <c r="M130" s="37"/>
    </row>
    <row r="131" ht="213.75" spans="1:13">
      <c r="A131" s="31">
        <v>129</v>
      </c>
      <c r="B131" s="5" t="s">
        <v>932</v>
      </c>
      <c r="C131" s="4" t="s">
        <v>305</v>
      </c>
      <c r="D131" s="4" t="s">
        <v>927</v>
      </c>
      <c r="E131" s="5" t="s">
        <v>937</v>
      </c>
      <c r="F131" s="5" t="s">
        <v>938</v>
      </c>
      <c r="G131" s="4" t="s">
        <v>176</v>
      </c>
      <c r="H131" s="4">
        <v>16000</v>
      </c>
      <c r="I131" s="5" t="s">
        <v>939</v>
      </c>
      <c r="J131" s="5" t="s">
        <v>940</v>
      </c>
      <c r="K131" s="5" t="s">
        <v>941</v>
      </c>
      <c r="L131" s="33"/>
      <c r="M131" s="37"/>
    </row>
    <row r="132" ht="129" spans="1:13">
      <c r="A132" s="38">
        <v>130</v>
      </c>
      <c r="B132" s="39" t="s">
        <v>137</v>
      </c>
      <c r="C132" s="40" t="s">
        <v>677</v>
      </c>
      <c r="D132" s="40" t="s">
        <v>927</v>
      </c>
      <c r="E132" s="39" t="s">
        <v>942</v>
      </c>
      <c r="F132" s="39" t="s">
        <v>943</v>
      </c>
      <c r="G132" s="40" t="s">
        <v>111</v>
      </c>
      <c r="H132" s="40">
        <v>2620.71</v>
      </c>
      <c r="I132" s="39" t="s">
        <v>944</v>
      </c>
      <c r="J132" s="39" t="s">
        <v>945</v>
      </c>
      <c r="K132" s="39" t="s">
        <v>946</v>
      </c>
      <c r="L132" s="41"/>
      <c r="M132" s="42"/>
    </row>
  </sheetData>
  <autoFilter ref="A2:M132">
    <extLst/>
  </autoFilter>
  <mergeCells count="1">
    <mergeCell ref="A1:M1"/>
  </mergeCells>
  <pageMargins left="0.75" right="0.75" top="1" bottom="1" header="0.5" footer="0.5"/>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58"/>
  <sheetViews>
    <sheetView workbookViewId="0">
      <pane ySplit="1" topLeftCell="A166" activePane="bottomLeft" state="frozen"/>
      <selection/>
      <selection pane="bottomLeft" activeCell="G150" sqref="G150"/>
    </sheetView>
  </sheetViews>
  <sheetFormatPr defaultColWidth="9" defaultRowHeight="14.25"/>
  <cols>
    <col min="1" max="1" width="5.44166666666667" style="17" customWidth="1"/>
    <col min="2" max="2" width="27.5583333333333" style="18" customWidth="1"/>
    <col min="3" max="3" width="19.6666666666667" style="18" customWidth="1"/>
    <col min="4" max="5" width="10.2166666666667" style="17" customWidth="1"/>
    <col min="6" max="6" width="21.3333333333333" style="17" customWidth="1"/>
    <col min="7" max="8" width="17.5583333333333" style="17" customWidth="1"/>
    <col min="9" max="9" width="13.7833333333333" style="17" customWidth="1"/>
    <col min="10" max="10" width="15.6666666666667" style="17" customWidth="1"/>
    <col min="11" max="12" width="11.7833333333333" style="17" customWidth="1"/>
    <col min="13" max="13" width="20.6583333333333" style="19" customWidth="1"/>
    <col min="14" max="14" width="9.21666666666667" style="20" customWidth="1"/>
    <col min="15" max="15" width="9.89166666666667" style="20" customWidth="1"/>
    <col min="16" max="16" width="4.78333333333333" style="20" customWidth="1"/>
    <col min="17" max="27" width="8.33333333333333" style="20" customWidth="1"/>
    <col min="28" max="28" width="4.55833333333333" style="20" customWidth="1"/>
    <col min="29" max="16384" width="34.4416666666667" style="20"/>
  </cols>
  <sheetData>
    <row r="1" s="16" customFormat="1" ht="38.25" spans="1:17">
      <c r="A1" s="21" t="s">
        <v>2</v>
      </c>
      <c r="B1" s="21" t="s">
        <v>947</v>
      </c>
      <c r="C1" s="21" t="s">
        <v>297</v>
      </c>
      <c r="D1" s="21" t="s">
        <v>948</v>
      </c>
      <c r="E1" s="21" t="s">
        <v>949</v>
      </c>
      <c r="F1" s="21" t="s">
        <v>950</v>
      </c>
      <c r="G1" s="21" t="s">
        <v>951</v>
      </c>
      <c r="H1" s="21" t="s">
        <v>952</v>
      </c>
      <c r="I1" s="21" t="s">
        <v>953</v>
      </c>
      <c r="J1" s="21" t="s">
        <v>954</v>
      </c>
      <c r="K1" s="21" t="s">
        <v>955</v>
      </c>
      <c r="L1" s="21" t="s">
        <v>956</v>
      </c>
      <c r="M1" s="21" t="s">
        <v>957</v>
      </c>
      <c r="O1" s="22" t="s">
        <v>958</v>
      </c>
      <c r="Q1" s="16" t="s">
        <v>297</v>
      </c>
    </row>
    <row r="2" ht="25.5" spans="1:17">
      <c r="A2" s="17">
        <v>1</v>
      </c>
      <c r="B2" s="18" t="s">
        <v>959</v>
      </c>
      <c r="C2" s="18" t="s">
        <v>960</v>
      </c>
      <c r="D2" s="17" t="s">
        <v>960</v>
      </c>
      <c r="E2" s="17" t="s">
        <v>261</v>
      </c>
      <c r="F2" s="17" t="s">
        <v>961</v>
      </c>
      <c r="G2" s="17" t="s">
        <v>962</v>
      </c>
      <c r="H2" s="17" t="s">
        <v>963</v>
      </c>
      <c r="I2" s="17" t="s">
        <v>964</v>
      </c>
      <c r="J2" s="17" t="s">
        <v>965</v>
      </c>
      <c r="K2" s="17" t="s">
        <v>320</v>
      </c>
      <c r="L2" s="17" t="str">
        <f t="shared" ref="L2:L65" si="0">IF(K2=O2,"无变动","变动")</f>
        <v>无变动</v>
      </c>
      <c r="M2" s="17"/>
      <c r="O2" s="23" t="s">
        <v>320</v>
      </c>
      <c r="Q2" s="20" t="s">
        <v>82</v>
      </c>
    </row>
    <row r="3" ht="38.25" spans="1:17">
      <c r="A3" s="17">
        <v>2</v>
      </c>
      <c r="B3" s="18" t="s">
        <v>966</v>
      </c>
      <c r="C3" s="18" t="s">
        <v>261</v>
      </c>
      <c r="D3" s="17" t="s">
        <v>261</v>
      </c>
      <c r="E3" s="17" t="s">
        <v>261</v>
      </c>
      <c r="F3" s="17" t="s">
        <v>967</v>
      </c>
      <c r="G3" s="17" t="s">
        <v>968</v>
      </c>
      <c r="H3" s="17" t="s">
        <v>969</v>
      </c>
      <c r="I3" s="17" t="s">
        <v>970</v>
      </c>
      <c r="J3" s="17" t="s">
        <v>971</v>
      </c>
      <c r="K3" s="17" t="s">
        <v>320</v>
      </c>
      <c r="L3" s="17" t="str">
        <f t="shared" si="0"/>
        <v>无变动</v>
      </c>
      <c r="M3" s="17"/>
      <c r="O3" s="23" t="s">
        <v>320</v>
      </c>
      <c r="Q3" s="20" t="s">
        <v>111</v>
      </c>
    </row>
    <row r="4" ht="25.5" spans="1:17">
      <c r="A4" s="17">
        <v>3</v>
      </c>
      <c r="B4" s="18" t="s">
        <v>972</v>
      </c>
      <c r="C4" s="18" t="s">
        <v>245</v>
      </c>
      <c r="D4" s="17" t="s">
        <v>245</v>
      </c>
      <c r="E4" s="17" t="s">
        <v>245</v>
      </c>
      <c r="F4" s="17" t="s">
        <v>973</v>
      </c>
      <c r="G4" s="17" t="s">
        <v>974</v>
      </c>
      <c r="H4" s="17" t="s">
        <v>975</v>
      </c>
      <c r="I4" s="17" t="s">
        <v>976</v>
      </c>
      <c r="J4" s="17" t="s">
        <v>977</v>
      </c>
      <c r="K4" s="17" t="s">
        <v>320</v>
      </c>
      <c r="L4" s="17" t="str">
        <f t="shared" si="0"/>
        <v>无变动</v>
      </c>
      <c r="M4" s="17"/>
      <c r="O4" s="23" t="s">
        <v>320</v>
      </c>
      <c r="Q4" s="20" t="s">
        <v>245</v>
      </c>
    </row>
    <row r="5" ht="25.5" spans="1:17">
      <c r="A5" s="17">
        <v>4</v>
      </c>
      <c r="B5" s="18" t="s">
        <v>978</v>
      </c>
      <c r="C5" s="18" t="s">
        <v>245</v>
      </c>
      <c r="D5" s="17" t="s">
        <v>245</v>
      </c>
      <c r="E5" s="17" t="s">
        <v>51</v>
      </c>
      <c r="F5" s="17" t="s">
        <v>973</v>
      </c>
      <c r="G5" s="17" t="s">
        <v>979</v>
      </c>
      <c r="H5" s="17" t="s">
        <v>980</v>
      </c>
      <c r="I5" s="17" t="s">
        <v>981</v>
      </c>
      <c r="J5" s="17" t="s">
        <v>982</v>
      </c>
      <c r="K5" s="17" t="s">
        <v>320</v>
      </c>
      <c r="L5" s="17" t="str">
        <f t="shared" si="0"/>
        <v>无变动</v>
      </c>
      <c r="M5" s="17"/>
      <c r="O5" s="23" t="s">
        <v>320</v>
      </c>
      <c r="Q5" s="20" t="s">
        <v>192</v>
      </c>
    </row>
    <row r="6" ht="38.25" spans="1:17">
      <c r="A6" s="17">
        <v>5</v>
      </c>
      <c r="B6" s="18" t="s">
        <v>983</v>
      </c>
      <c r="C6" s="18" t="s">
        <v>287</v>
      </c>
      <c r="D6" s="17" t="s">
        <v>960</v>
      </c>
      <c r="F6" s="17" t="s">
        <v>984</v>
      </c>
      <c r="G6" s="17" t="s">
        <v>985</v>
      </c>
      <c r="H6" s="17" t="s">
        <v>986</v>
      </c>
      <c r="I6" s="17" t="s">
        <v>987</v>
      </c>
      <c r="J6" s="17" t="s">
        <v>988</v>
      </c>
      <c r="K6" s="17" t="s">
        <v>320</v>
      </c>
      <c r="L6" s="17" t="str">
        <f t="shared" si="0"/>
        <v>无变动</v>
      </c>
      <c r="M6" s="17"/>
      <c r="O6" s="23" t="s">
        <v>320</v>
      </c>
      <c r="Q6" s="20" t="s">
        <v>219</v>
      </c>
    </row>
    <row r="7" ht="25.5" spans="1:17">
      <c r="A7" s="17">
        <v>6</v>
      </c>
      <c r="B7" s="18" t="s">
        <v>989</v>
      </c>
      <c r="C7" s="18" t="s">
        <v>82</v>
      </c>
      <c r="D7" s="17" t="s">
        <v>82</v>
      </c>
      <c r="E7" s="17" t="s">
        <v>111</v>
      </c>
      <c r="F7" s="15" t="s">
        <v>990</v>
      </c>
      <c r="G7" s="17" t="s">
        <v>991</v>
      </c>
      <c r="H7" s="17" t="s">
        <v>992</v>
      </c>
      <c r="I7" s="17" t="s">
        <v>993</v>
      </c>
      <c r="J7" s="15" t="s">
        <v>994</v>
      </c>
      <c r="K7" s="17" t="s">
        <v>995</v>
      </c>
      <c r="L7" s="17" t="str">
        <f t="shared" si="0"/>
        <v>变动</v>
      </c>
      <c r="M7" s="17" t="s">
        <v>996</v>
      </c>
      <c r="O7" s="23" t="s">
        <v>320</v>
      </c>
      <c r="Q7" s="20" t="s">
        <v>176</v>
      </c>
    </row>
    <row r="8" ht="25.5" spans="1:17">
      <c r="A8" s="17">
        <v>7</v>
      </c>
      <c r="B8" s="18" t="s">
        <v>997</v>
      </c>
      <c r="C8" s="18" t="s">
        <v>111</v>
      </c>
      <c r="D8" s="17" t="s">
        <v>111</v>
      </c>
      <c r="E8" s="17" t="s">
        <v>111</v>
      </c>
      <c r="F8" s="17" t="s">
        <v>961</v>
      </c>
      <c r="G8" s="17" t="s">
        <v>998</v>
      </c>
      <c r="H8" s="17" t="s">
        <v>999</v>
      </c>
      <c r="I8" s="17" t="s">
        <v>993</v>
      </c>
      <c r="J8" s="17" t="s">
        <v>1000</v>
      </c>
      <c r="K8" s="17" t="s">
        <v>320</v>
      </c>
      <c r="L8" s="17" t="str">
        <f t="shared" si="0"/>
        <v>无变动</v>
      </c>
      <c r="M8" s="17"/>
      <c r="O8" s="23" t="s">
        <v>320</v>
      </c>
      <c r="Q8" s="20" t="s">
        <v>261</v>
      </c>
    </row>
    <row r="9" ht="52" customHeight="1" spans="1:17">
      <c r="A9" s="17">
        <v>8</v>
      </c>
      <c r="B9" s="18" t="s">
        <v>1001</v>
      </c>
      <c r="C9" s="18" t="s">
        <v>281</v>
      </c>
      <c r="D9" s="17" t="s">
        <v>281</v>
      </c>
      <c r="E9" s="17" t="s">
        <v>281</v>
      </c>
      <c r="F9" s="17" t="s">
        <v>1002</v>
      </c>
      <c r="G9" s="17" t="s">
        <v>1003</v>
      </c>
      <c r="H9" s="17" t="s">
        <v>1004</v>
      </c>
      <c r="I9" s="17" t="s">
        <v>1005</v>
      </c>
      <c r="J9" s="15" t="s">
        <v>994</v>
      </c>
      <c r="K9" s="17" t="s">
        <v>320</v>
      </c>
      <c r="L9" s="17" t="str">
        <f t="shared" si="0"/>
        <v>无变动</v>
      </c>
      <c r="M9" s="17" t="s">
        <v>1006</v>
      </c>
      <c r="O9" s="23" t="s">
        <v>320</v>
      </c>
      <c r="Q9" s="20" t="s">
        <v>10</v>
      </c>
    </row>
    <row r="10" ht="25.5" spans="1:17">
      <c r="A10" s="17">
        <v>9</v>
      </c>
      <c r="B10" s="18" t="s">
        <v>1007</v>
      </c>
      <c r="C10" s="18" t="s">
        <v>82</v>
      </c>
      <c r="D10" s="17" t="s">
        <v>82</v>
      </c>
      <c r="E10" s="17" t="s">
        <v>82</v>
      </c>
      <c r="F10" s="17" t="s">
        <v>1002</v>
      </c>
      <c r="G10" s="17" t="s">
        <v>1008</v>
      </c>
      <c r="H10" s="17" t="s">
        <v>1009</v>
      </c>
      <c r="I10" s="17" t="s">
        <v>1010</v>
      </c>
      <c r="J10" s="17" t="s">
        <v>1011</v>
      </c>
      <c r="K10" s="17" t="s">
        <v>320</v>
      </c>
      <c r="L10" s="17" t="str">
        <f t="shared" si="0"/>
        <v>无变动</v>
      </c>
      <c r="M10" s="17"/>
      <c r="O10" s="23" t="s">
        <v>320</v>
      </c>
      <c r="Q10" s="20" t="s">
        <v>281</v>
      </c>
    </row>
    <row r="11" ht="51" spans="1:17">
      <c r="A11" s="17">
        <v>10</v>
      </c>
      <c r="B11" s="18" t="s">
        <v>1012</v>
      </c>
      <c r="C11" s="18" t="s">
        <v>82</v>
      </c>
      <c r="D11" s="17" t="s">
        <v>82</v>
      </c>
      <c r="E11" s="17" t="s">
        <v>82</v>
      </c>
      <c r="F11" s="17" t="s">
        <v>1013</v>
      </c>
      <c r="G11" s="17" t="s">
        <v>1014</v>
      </c>
      <c r="H11" s="17" t="s">
        <v>1015</v>
      </c>
      <c r="I11" s="17" t="s">
        <v>1016</v>
      </c>
      <c r="J11" s="17" t="s">
        <v>1017</v>
      </c>
      <c r="K11" s="17" t="s">
        <v>320</v>
      </c>
      <c r="L11" s="17" t="str">
        <f t="shared" si="0"/>
        <v>无变动</v>
      </c>
      <c r="M11" s="17"/>
      <c r="O11" s="24" t="s">
        <v>320</v>
      </c>
      <c r="Q11" s="20" t="s">
        <v>51</v>
      </c>
    </row>
    <row r="12" ht="63.75" spans="1:17">
      <c r="A12" s="17">
        <v>11</v>
      </c>
      <c r="B12" s="18" t="s">
        <v>1018</v>
      </c>
      <c r="C12" s="18" t="s">
        <v>51</v>
      </c>
      <c r="D12" s="17" t="s">
        <v>51</v>
      </c>
      <c r="E12" s="17" t="s">
        <v>51</v>
      </c>
      <c r="F12" s="17" t="s">
        <v>1002</v>
      </c>
      <c r="G12" s="17" t="s">
        <v>1019</v>
      </c>
      <c r="H12" s="17" t="s">
        <v>1020</v>
      </c>
      <c r="I12" s="17" t="s">
        <v>1021</v>
      </c>
      <c r="J12" s="17" t="s">
        <v>994</v>
      </c>
      <c r="K12" s="17" t="s">
        <v>995</v>
      </c>
      <c r="L12" s="17" t="str">
        <f t="shared" si="0"/>
        <v>变动</v>
      </c>
      <c r="M12" s="17" t="s">
        <v>1022</v>
      </c>
      <c r="O12" s="23" t="s">
        <v>320</v>
      </c>
      <c r="Q12" s="20" t="s">
        <v>960</v>
      </c>
    </row>
    <row r="13" ht="38" customHeight="1" spans="1:15">
      <c r="A13" s="17">
        <v>13</v>
      </c>
      <c r="B13" s="18" t="s">
        <v>1023</v>
      </c>
      <c r="C13" s="18" t="s">
        <v>10</v>
      </c>
      <c r="D13" s="17" t="s">
        <v>10</v>
      </c>
      <c r="E13" s="17" t="s">
        <v>10</v>
      </c>
      <c r="F13" s="17" t="s">
        <v>1013</v>
      </c>
      <c r="G13" s="17" t="s">
        <v>1024</v>
      </c>
      <c r="H13" s="17" t="s">
        <v>1025</v>
      </c>
      <c r="I13" s="17" t="s">
        <v>1026</v>
      </c>
      <c r="J13" s="17" t="s">
        <v>977</v>
      </c>
      <c r="K13" s="17" t="s">
        <v>320</v>
      </c>
      <c r="L13" s="17" t="str">
        <f t="shared" si="0"/>
        <v>无变动</v>
      </c>
      <c r="M13" s="17"/>
      <c r="O13" s="23" t="s">
        <v>320</v>
      </c>
    </row>
    <row r="14" ht="38.25" spans="1:15">
      <c r="A14" s="17">
        <v>14</v>
      </c>
      <c r="B14" s="18" t="s">
        <v>1027</v>
      </c>
      <c r="C14" s="18" t="s">
        <v>10</v>
      </c>
      <c r="D14" s="17" t="s">
        <v>10</v>
      </c>
      <c r="E14" s="17" t="s">
        <v>10</v>
      </c>
      <c r="F14" s="15" t="s">
        <v>1028</v>
      </c>
      <c r="G14" s="17" t="s">
        <v>1029</v>
      </c>
      <c r="H14" s="15" t="s">
        <v>1030</v>
      </c>
      <c r="I14" s="17" t="s">
        <v>1031</v>
      </c>
      <c r="J14" s="17" t="s">
        <v>1032</v>
      </c>
      <c r="K14" s="17" t="s">
        <v>995</v>
      </c>
      <c r="L14" s="17" t="str">
        <f t="shared" si="0"/>
        <v>变动</v>
      </c>
      <c r="M14" s="17" t="s">
        <v>1033</v>
      </c>
      <c r="O14" s="23" t="s">
        <v>320</v>
      </c>
    </row>
    <row r="15" ht="51" spans="1:15">
      <c r="A15" s="17">
        <v>15</v>
      </c>
      <c r="B15" s="18" t="s">
        <v>1034</v>
      </c>
      <c r="C15" s="18" t="s">
        <v>10</v>
      </c>
      <c r="D15" s="17" t="s">
        <v>10</v>
      </c>
      <c r="E15" s="17" t="s">
        <v>10</v>
      </c>
      <c r="F15" s="17" t="s">
        <v>1002</v>
      </c>
      <c r="G15" s="17" t="s">
        <v>1035</v>
      </c>
      <c r="H15" s="17" t="s">
        <v>1036</v>
      </c>
      <c r="I15" s="17" t="s">
        <v>1031</v>
      </c>
      <c r="J15" s="17" t="s">
        <v>977</v>
      </c>
      <c r="K15" s="17" t="s">
        <v>320</v>
      </c>
      <c r="L15" s="17" t="str">
        <f t="shared" si="0"/>
        <v>无变动</v>
      </c>
      <c r="M15" s="17"/>
      <c r="O15" s="23" t="s">
        <v>320</v>
      </c>
    </row>
    <row r="16" ht="25.5" spans="1:15">
      <c r="A16" s="17">
        <v>16</v>
      </c>
      <c r="B16" s="18" t="s">
        <v>1037</v>
      </c>
      <c r="C16" s="18" t="s">
        <v>10</v>
      </c>
      <c r="D16" s="17" t="s">
        <v>10</v>
      </c>
      <c r="E16" s="17" t="s">
        <v>10</v>
      </c>
      <c r="F16" s="17" t="s">
        <v>1002</v>
      </c>
      <c r="G16" s="17" t="s">
        <v>1038</v>
      </c>
      <c r="H16" s="17" t="s">
        <v>1039</v>
      </c>
      <c r="I16" s="17" t="s">
        <v>1031</v>
      </c>
      <c r="J16" s="17" t="s">
        <v>977</v>
      </c>
      <c r="K16" s="17" t="s">
        <v>320</v>
      </c>
      <c r="L16" s="17" t="str">
        <f t="shared" si="0"/>
        <v>无变动</v>
      </c>
      <c r="M16" s="17" t="s">
        <v>1040</v>
      </c>
      <c r="O16" s="23" t="s">
        <v>320</v>
      </c>
    </row>
    <row r="17" ht="38.25" spans="1:15">
      <c r="A17" s="17">
        <v>17</v>
      </c>
      <c r="B17" s="18" t="s">
        <v>1041</v>
      </c>
      <c r="C17" s="18" t="s">
        <v>10</v>
      </c>
      <c r="D17" s="17" t="s">
        <v>10</v>
      </c>
      <c r="E17" s="17" t="s">
        <v>10</v>
      </c>
      <c r="F17" s="17" t="s">
        <v>1002</v>
      </c>
      <c r="G17" s="15" t="s">
        <v>1042</v>
      </c>
      <c r="H17" s="17" t="s">
        <v>1043</v>
      </c>
      <c r="I17" s="17" t="s">
        <v>1031</v>
      </c>
      <c r="J17" s="17" t="s">
        <v>994</v>
      </c>
      <c r="K17" s="17" t="s">
        <v>995</v>
      </c>
      <c r="L17" s="17" t="str">
        <f t="shared" si="0"/>
        <v>变动</v>
      </c>
      <c r="M17" s="17" t="s">
        <v>1044</v>
      </c>
      <c r="O17" s="23" t="s">
        <v>320</v>
      </c>
    </row>
    <row r="18" ht="38.25" spans="1:15">
      <c r="A18" s="17">
        <v>18</v>
      </c>
      <c r="B18" s="18" t="s">
        <v>1045</v>
      </c>
      <c r="C18" s="18" t="s">
        <v>10</v>
      </c>
      <c r="D18" s="17" t="s">
        <v>10</v>
      </c>
      <c r="E18" s="17" t="s">
        <v>10</v>
      </c>
      <c r="F18" s="17" t="s">
        <v>1002</v>
      </c>
      <c r="G18" s="17" t="s">
        <v>1046</v>
      </c>
      <c r="H18" s="17" t="s">
        <v>1047</v>
      </c>
      <c r="I18" s="17" t="s">
        <v>1048</v>
      </c>
      <c r="J18" s="17" t="s">
        <v>977</v>
      </c>
      <c r="K18" s="17" t="s">
        <v>320</v>
      </c>
      <c r="L18" s="17" t="str">
        <f t="shared" si="0"/>
        <v>无变动</v>
      </c>
      <c r="M18" s="17" t="s">
        <v>1049</v>
      </c>
      <c r="O18" s="23" t="s">
        <v>320</v>
      </c>
    </row>
    <row r="19" ht="51" spans="1:15">
      <c r="A19" s="17">
        <v>19</v>
      </c>
      <c r="B19" s="18" t="s">
        <v>1050</v>
      </c>
      <c r="C19" s="18" t="s">
        <v>1051</v>
      </c>
      <c r="D19" s="17" t="s">
        <v>82</v>
      </c>
      <c r="E19" s="17" t="s">
        <v>82</v>
      </c>
      <c r="F19" s="17" t="s">
        <v>1052</v>
      </c>
      <c r="G19" s="17" t="s">
        <v>1053</v>
      </c>
      <c r="H19" s="17" t="s">
        <v>1054</v>
      </c>
      <c r="I19" s="17" t="s">
        <v>1055</v>
      </c>
      <c r="J19" s="17" t="s">
        <v>1056</v>
      </c>
      <c r="K19" s="17" t="s">
        <v>320</v>
      </c>
      <c r="L19" s="17" t="str">
        <f t="shared" si="0"/>
        <v>无变动</v>
      </c>
      <c r="M19" s="17"/>
      <c r="O19" s="23" t="s">
        <v>320</v>
      </c>
    </row>
    <row r="20" ht="38.25" spans="1:15">
      <c r="A20" s="17">
        <v>20</v>
      </c>
      <c r="B20" s="18" t="s">
        <v>1057</v>
      </c>
      <c r="C20" s="18" t="s">
        <v>446</v>
      </c>
      <c r="D20" s="17" t="s">
        <v>960</v>
      </c>
      <c r="E20" s="17" t="s">
        <v>261</v>
      </c>
      <c r="F20" s="17" t="s">
        <v>1052</v>
      </c>
      <c r="G20" s="17" t="s">
        <v>1058</v>
      </c>
      <c r="H20" s="17" t="s">
        <v>1059</v>
      </c>
      <c r="I20" s="17" t="s">
        <v>1060</v>
      </c>
      <c r="J20" s="17" t="s">
        <v>1061</v>
      </c>
      <c r="K20" s="17" t="s">
        <v>320</v>
      </c>
      <c r="L20" s="17" t="str">
        <f t="shared" si="0"/>
        <v>无变动</v>
      </c>
      <c r="M20" s="17"/>
      <c r="O20" s="23" t="s">
        <v>320</v>
      </c>
    </row>
    <row r="21" ht="38.25" spans="1:15">
      <c r="A21" s="17">
        <v>21</v>
      </c>
      <c r="B21" s="18" t="s">
        <v>1062</v>
      </c>
      <c r="C21" s="18" t="s">
        <v>287</v>
      </c>
      <c r="D21" s="17" t="s">
        <v>261</v>
      </c>
      <c r="E21" s="17" t="s">
        <v>960</v>
      </c>
      <c r="F21" s="17" t="s">
        <v>973</v>
      </c>
      <c r="G21" s="17" t="s">
        <v>1063</v>
      </c>
      <c r="H21" s="17" t="s">
        <v>1064</v>
      </c>
      <c r="I21" s="17" t="s">
        <v>1065</v>
      </c>
      <c r="J21" s="17" t="s">
        <v>1066</v>
      </c>
      <c r="K21" s="17" t="s">
        <v>320</v>
      </c>
      <c r="L21" s="17" t="str">
        <f t="shared" si="0"/>
        <v>无变动</v>
      </c>
      <c r="M21" s="17"/>
      <c r="O21" s="23" t="s">
        <v>320</v>
      </c>
    </row>
    <row r="22" ht="38.25" spans="1:15">
      <c r="A22" s="17">
        <v>22</v>
      </c>
      <c r="B22" s="18" t="s">
        <v>1067</v>
      </c>
      <c r="C22" s="18" t="s">
        <v>82</v>
      </c>
      <c r="D22" s="17" t="s">
        <v>82</v>
      </c>
      <c r="E22" s="17" t="s">
        <v>82</v>
      </c>
      <c r="F22" s="17" t="s">
        <v>1013</v>
      </c>
      <c r="G22" s="17" t="s">
        <v>1068</v>
      </c>
      <c r="H22" s="17" t="s">
        <v>1069</v>
      </c>
      <c r="I22" s="17" t="s">
        <v>1070</v>
      </c>
      <c r="J22" s="17" t="s">
        <v>977</v>
      </c>
      <c r="K22" s="17" t="s">
        <v>320</v>
      </c>
      <c r="L22" s="17" t="str">
        <f t="shared" si="0"/>
        <v>无变动</v>
      </c>
      <c r="M22" s="17"/>
      <c r="O22" s="23" t="s">
        <v>320</v>
      </c>
    </row>
    <row r="23" ht="38.25" spans="1:15">
      <c r="A23" s="17">
        <v>23</v>
      </c>
      <c r="B23" s="18" t="s">
        <v>1071</v>
      </c>
      <c r="C23" s="18" t="s">
        <v>111</v>
      </c>
      <c r="D23" s="17" t="s">
        <v>111</v>
      </c>
      <c r="E23" s="17" t="s">
        <v>111</v>
      </c>
      <c r="F23" s="17" t="s">
        <v>1052</v>
      </c>
      <c r="G23" s="17" t="s">
        <v>1072</v>
      </c>
      <c r="H23" s="17" t="s">
        <v>1073</v>
      </c>
      <c r="I23" s="17" t="s">
        <v>1074</v>
      </c>
      <c r="J23" s="17" t="s">
        <v>977</v>
      </c>
      <c r="K23" s="17" t="s">
        <v>320</v>
      </c>
      <c r="L23" s="17" t="str">
        <f t="shared" si="0"/>
        <v>无变动</v>
      </c>
      <c r="M23" s="17" t="s">
        <v>1075</v>
      </c>
      <c r="O23" s="23" t="s">
        <v>320</v>
      </c>
    </row>
    <row r="24" ht="38.25" spans="1:15">
      <c r="A24" s="17">
        <v>24</v>
      </c>
      <c r="B24" s="18" t="s">
        <v>1076</v>
      </c>
      <c r="C24" s="18" t="s">
        <v>1077</v>
      </c>
      <c r="D24" s="17" t="s">
        <v>10</v>
      </c>
      <c r="E24" s="17" t="s">
        <v>245</v>
      </c>
      <c r="F24" s="17" t="s">
        <v>1052</v>
      </c>
      <c r="G24" s="17" t="s">
        <v>1078</v>
      </c>
      <c r="H24" s="17" t="s">
        <v>1079</v>
      </c>
      <c r="I24" s="17" t="s">
        <v>1080</v>
      </c>
      <c r="J24" s="17" t="s">
        <v>977</v>
      </c>
      <c r="K24" s="17" t="s">
        <v>320</v>
      </c>
      <c r="L24" s="17" t="str">
        <f t="shared" si="0"/>
        <v>无变动</v>
      </c>
      <c r="M24" s="17"/>
      <c r="O24" s="23" t="s">
        <v>320</v>
      </c>
    </row>
    <row r="25" ht="25.5" spans="1:15">
      <c r="A25" s="17">
        <v>25</v>
      </c>
      <c r="B25" s="18" t="s">
        <v>1081</v>
      </c>
      <c r="C25" s="18" t="s">
        <v>1082</v>
      </c>
      <c r="D25" s="17" t="s">
        <v>960</v>
      </c>
      <c r="E25" s="17" t="s">
        <v>82</v>
      </c>
      <c r="F25" s="17" t="s">
        <v>1083</v>
      </c>
      <c r="G25" s="17" t="s">
        <v>1084</v>
      </c>
      <c r="H25" s="17" t="s">
        <v>1064</v>
      </c>
      <c r="I25" s="17" t="s">
        <v>1085</v>
      </c>
      <c r="J25" s="17" t="s">
        <v>977</v>
      </c>
      <c r="K25" s="17" t="s">
        <v>320</v>
      </c>
      <c r="L25" s="17" t="str">
        <f t="shared" si="0"/>
        <v>无变动</v>
      </c>
      <c r="M25" s="17" t="s">
        <v>1086</v>
      </c>
      <c r="O25" s="23" t="s">
        <v>320</v>
      </c>
    </row>
    <row r="26" ht="51" spans="1:15">
      <c r="A26" s="17">
        <v>26</v>
      </c>
      <c r="B26" s="18" t="s">
        <v>1087</v>
      </c>
      <c r="C26" s="18" t="s">
        <v>446</v>
      </c>
      <c r="D26" s="17" t="s">
        <v>960</v>
      </c>
      <c r="E26" s="17" t="s">
        <v>261</v>
      </c>
      <c r="F26" s="17" t="s">
        <v>1088</v>
      </c>
      <c r="G26" s="17" t="s">
        <v>1089</v>
      </c>
      <c r="H26" s="17" t="s">
        <v>1090</v>
      </c>
      <c r="I26" s="17" t="s">
        <v>1091</v>
      </c>
      <c r="J26" s="17" t="s">
        <v>1092</v>
      </c>
      <c r="K26" s="17" t="s">
        <v>320</v>
      </c>
      <c r="L26" s="17" t="str">
        <f t="shared" si="0"/>
        <v>无变动</v>
      </c>
      <c r="M26" s="17"/>
      <c r="O26" s="23" t="s">
        <v>320</v>
      </c>
    </row>
    <row r="27" ht="38.25" spans="1:15">
      <c r="A27" s="17">
        <v>27</v>
      </c>
      <c r="B27" s="18" t="s">
        <v>754</v>
      </c>
      <c r="C27" s="18" t="s">
        <v>261</v>
      </c>
      <c r="D27" s="17" t="s">
        <v>261</v>
      </c>
      <c r="E27" s="17" t="s">
        <v>261</v>
      </c>
      <c r="F27" s="17" t="s">
        <v>1093</v>
      </c>
      <c r="G27" s="17" t="s">
        <v>1094</v>
      </c>
      <c r="H27" s="17" t="s">
        <v>1095</v>
      </c>
      <c r="I27" s="17" t="s">
        <v>1096</v>
      </c>
      <c r="J27" s="17" t="s">
        <v>994</v>
      </c>
      <c r="K27" s="17" t="s">
        <v>995</v>
      </c>
      <c r="L27" s="17" t="str">
        <f t="shared" si="0"/>
        <v>变动</v>
      </c>
      <c r="M27" s="17" t="s">
        <v>1097</v>
      </c>
      <c r="O27" s="23" t="s">
        <v>320</v>
      </c>
    </row>
    <row r="28" ht="38.25" spans="1:15">
      <c r="A28" s="17">
        <v>28</v>
      </c>
      <c r="B28" s="18" t="s">
        <v>853</v>
      </c>
      <c r="C28" s="18" t="s">
        <v>192</v>
      </c>
      <c r="D28" s="17" t="s">
        <v>192</v>
      </c>
      <c r="E28" s="17" t="s">
        <v>192</v>
      </c>
      <c r="F28" s="17" t="s">
        <v>1098</v>
      </c>
      <c r="G28" s="17" t="s">
        <v>1099</v>
      </c>
      <c r="H28" s="17" t="s">
        <v>1100</v>
      </c>
      <c r="I28" s="17" t="s">
        <v>1101</v>
      </c>
      <c r="J28" s="17" t="s">
        <v>994</v>
      </c>
      <c r="K28" s="17" t="s">
        <v>995</v>
      </c>
      <c r="L28" s="17" t="str">
        <f t="shared" si="0"/>
        <v>变动</v>
      </c>
      <c r="M28" s="17" t="s">
        <v>1102</v>
      </c>
      <c r="O28" s="23" t="s">
        <v>320</v>
      </c>
    </row>
    <row r="29" ht="51" spans="1:15">
      <c r="A29" s="17">
        <v>29</v>
      </c>
      <c r="B29" s="18" t="s">
        <v>1103</v>
      </c>
      <c r="C29" s="18" t="s">
        <v>192</v>
      </c>
      <c r="D29" s="17" t="s">
        <v>192</v>
      </c>
      <c r="E29" s="17" t="s">
        <v>192</v>
      </c>
      <c r="F29" s="17" t="s">
        <v>1013</v>
      </c>
      <c r="G29" s="17" t="s">
        <v>1104</v>
      </c>
      <c r="H29" s="17" t="s">
        <v>1105</v>
      </c>
      <c r="I29" s="17" t="s">
        <v>1106</v>
      </c>
      <c r="J29" s="17" t="s">
        <v>1107</v>
      </c>
      <c r="K29" s="17" t="s">
        <v>320</v>
      </c>
      <c r="L29" s="17" t="str">
        <f t="shared" si="0"/>
        <v>无变动</v>
      </c>
      <c r="M29" s="17"/>
      <c r="O29" s="23" t="s">
        <v>320</v>
      </c>
    </row>
    <row r="30" ht="38.25" spans="1:15">
      <c r="A30" s="17">
        <v>30</v>
      </c>
      <c r="B30" s="18" t="s">
        <v>1108</v>
      </c>
      <c r="C30" s="18" t="s">
        <v>111</v>
      </c>
      <c r="D30" s="17" t="s">
        <v>111</v>
      </c>
      <c r="E30" s="17" t="s">
        <v>111</v>
      </c>
      <c r="F30" s="17" t="s">
        <v>961</v>
      </c>
      <c r="G30" s="17" t="s">
        <v>1109</v>
      </c>
      <c r="H30" s="17" t="s">
        <v>1110</v>
      </c>
      <c r="I30" s="17" t="s">
        <v>1111</v>
      </c>
      <c r="J30" s="17" t="s">
        <v>1112</v>
      </c>
      <c r="K30" s="17" t="s">
        <v>320</v>
      </c>
      <c r="L30" s="17" t="str">
        <f t="shared" si="0"/>
        <v>无变动</v>
      </c>
      <c r="M30" s="17"/>
      <c r="O30" s="23" t="s">
        <v>320</v>
      </c>
    </row>
    <row r="31" ht="38.25" spans="1:15">
      <c r="A31" s="17">
        <v>31</v>
      </c>
      <c r="B31" s="18" t="s">
        <v>1113</v>
      </c>
      <c r="C31" s="18" t="s">
        <v>82</v>
      </c>
      <c r="D31" s="17" t="s">
        <v>82</v>
      </c>
      <c r="E31" s="17" t="s">
        <v>111</v>
      </c>
      <c r="F31" s="17" t="s">
        <v>1052</v>
      </c>
      <c r="G31" s="17" t="s">
        <v>1114</v>
      </c>
      <c r="H31" s="17" t="s">
        <v>1115</v>
      </c>
      <c r="I31" s="17" t="s">
        <v>1116</v>
      </c>
      <c r="J31" s="17" t="s">
        <v>1117</v>
      </c>
      <c r="K31" s="17" t="s">
        <v>320</v>
      </c>
      <c r="L31" s="17" t="str">
        <f t="shared" si="0"/>
        <v>无变动</v>
      </c>
      <c r="M31" s="17" t="s">
        <v>1118</v>
      </c>
      <c r="O31" s="23" t="s">
        <v>320</v>
      </c>
    </row>
    <row r="32" ht="38.25" spans="1:15">
      <c r="A32" s="17">
        <v>32</v>
      </c>
      <c r="B32" s="18" t="s">
        <v>1119</v>
      </c>
      <c r="C32" s="18" t="s">
        <v>219</v>
      </c>
      <c r="D32" s="17" t="s">
        <v>219</v>
      </c>
      <c r="E32" s="17" t="s">
        <v>219</v>
      </c>
      <c r="F32" s="17" t="s">
        <v>1120</v>
      </c>
      <c r="G32" s="17" t="s">
        <v>1121</v>
      </c>
      <c r="H32" s="17" t="s">
        <v>1122</v>
      </c>
      <c r="I32" s="17" t="s">
        <v>1123</v>
      </c>
      <c r="J32" s="17" t="s">
        <v>1124</v>
      </c>
      <c r="K32" s="17" t="s">
        <v>320</v>
      </c>
      <c r="L32" s="17" t="str">
        <f t="shared" si="0"/>
        <v>无变动</v>
      </c>
      <c r="M32" s="17"/>
      <c r="O32" s="23" t="s">
        <v>320</v>
      </c>
    </row>
    <row r="33" ht="38.25" spans="1:15">
      <c r="A33" s="17">
        <v>33</v>
      </c>
      <c r="B33" s="18" t="s">
        <v>1125</v>
      </c>
      <c r="C33" s="18" t="s">
        <v>176</v>
      </c>
      <c r="D33" s="17" t="s">
        <v>176</v>
      </c>
      <c r="E33" s="17" t="s">
        <v>176</v>
      </c>
      <c r="F33" s="17" t="s">
        <v>1120</v>
      </c>
      <c r="G33" s="17" t="s">
        <v>1126</v>
      </c>
      <c r="H33" s="17" t="s">
        <v>1127</v>
      </c>
      <c r="I33" s="17" t="s">
        <v>1128</v>
      </c>
      <c r="J33" s="17" t="s">
        <v>1129</v>
      </c>
      <c r="K33" s="17" t="s">
        <v>320</v>
      </c>
      <c r="L33" s="17" t="str">
        <f t="shared" si="0"/>
        <v>无变动</v>
      </c>
      <c r="M33" s="17" t="s">
        <v>1130</v>
      </c>
      <c r="O33" s="23" t="s">
        <v>320</v>
      </c>
    </row>
    <row r="34" ht="38.25" spans="1:15">
      <c r="A34" s="17">
        <v>34</v>
      </c>
      <c r="B34" s="18" t="s">
        <v>1131</v>
      </c>
      <c r="C34" s="18" t="s">
        <v>51</v>
      </c>
      <c r="D34" s="17" t="s">
        <v>51</v>
      </c>
      <c r="E34" s="17" t="s">
        <v>51</v>
      </c>
      <c r="F34" s="17" t="s">
        <v>1002</v>
      </c>
      <c r="G34" s="17" t="s">
        <v>1132</v>
      </c>
      <c r="H34" s="17" t="s">
        <v>1133</v>
      </c>
      <c r="I34" s="17" t="s">
        <v>1134</v>
      </c>
      <c r="J34" s="17" t="s">
        <v>994</v>
      </c>
      <c r="K34" s="17" t="s">
        <v>320</v>
      </c>
      <c r="L34" s="17" t="str">
        <f t="shared" si="0"/>
        <v>无变动</v>
      </c>
      <c r="M34" s="17" t="s">
        <v>1135</v>
      </c>
      <c r="O34" s="23" t="s">
        <v>320</v>
      </c>
    </row>
    <row r="35" ht="38.25" spans="1:15">
      <c r="A35" s="17">
        <v>35</v>
      </c>
      <c r="B35" s="18" t="s">
        <v>1136</v>
      </c>
      <c r="C35" s="18" t="s">
        <v>261</v>
      </c>
      <c r="D35" s="17" t="s">
        <v>261</v>
      </c>
      <c r="E35" s="17" t="s">
        <v>261</v>
      </c>
      <c r="F35" s="17" t="s">
        <v>973</v>
      </c>
      <c r="G35" s="17" t="s">
        <v>1137</v>
      </c>
      <c r="H35" s="17" t="s">
        <v>1138</v>
      </c>
      <c r="I35" s="17" t="s">
        <v>1139</v>
      </c>
      <c r="J35" s="17" t="s">
        <v>1140</v>
      </c>
      <c r="K35" s="17" t="s">
        <v>320</v>
      </c>
      <c r="L35" s="17" t="str">
        <f t="shared" si="0"/>
        <v>无变动</v>
      </c>
      <c r="M35" s="17"/>
      <c r="O35" s="23" t="s">
        <v>320</v>
      </c>
    </row>
    <row r="36" ht="51" spans="1:15">
      <c r="A36" s="17">
        <v>36</v>
      </c>
      <c r="B36" s="18" t="s">
        <v>1141</v>
      </c>
      <c r="C36" s="18" t="s">
        <v>111</v>
      </c>
      <c r="D36" s="17" t="s">
        <v>111</v>
      </c>
      <c r="E36" s="17" t="s">
        <v>111</v>
      </c>
      <c r="F36" s="17" t="s">
        <v>961</v>
      </c>
      <c r="G36" s="17" t="s">
        <v>1142</v>
      </c>
      <c r="H36" s="17" t="s">
        <v>1143</v>
      </c>
      <c r="I36" s="17" t="s">
        <v>1139</v>
      </c>
      <c r="J36" s="17" t="s">
        <v>1144</v>
      </c>
      <c r="K36" s="17" t="s">
        <v>320</v>
      </c>
      <c r="L36" s="17" t="str">
        <f t="shared" si="0"/>
        <v>无变动</v>
      </c>
      <c r="M36" s="17"/>
      <c r="O36" s="23" t="s">
        <v>320</v>
      </c>
    </row>
    <row r="37" ht="38.25" spans="1:15">
      <c r="A37" s="17">
        <v>37</v>
      </c>
      <c r="B37" s="18" t="s">
        <v>1145</v>
      </c>
      <c r="C37" s="18" t="s">
        <v>10</v>
      </c>
      <c r="D37" s="17" t="s">
        <v>10</v>
      </c>
      <c r="E37" s="17" t="s">
        <v>10</v>
      </c>
      <c r="F37" s="17" t="s">
        <v>1146</v>
      </c>
      <c r="G37" s="17" t="s">
        <v>1147</v>
      </c>
      <c r="H37" s="17" t="s">
        <v>1148</v>
      </c>
      <c r="I37" s="17" t="s">
        <v>1149</v>
      </c>
      <c r="J37" s="17" t="s">
        <v>1150</v>
      </c>
      <c r="K37" s="17" t="s">
        <v>320</v>
      </c>
      <c r="L37" s="17" t="str">
        <f t="shared" si="0"/>
        <v>无变动</v>
      </c>
      <c r="M37" s="17"/>
      <c r="O37" s="23" t="s">
        <v>320</v>
      </c>
    </row>
    <row r="38" ht="38.25" spans="1:15">
      <c r="A38" s="17">
        <v>38</v>
      </c>
      <c r="B38" s="18" t="s">
        <v>1151</v>
      </c>
      <c r="C38" s="18" t="s">
        <v>446</v>
      </c>
      <c r="D38" s="17" t="s">
        <v>960</v>
      </c>
      <c r="E38" s="17" t="s">
        <v>261</v>
      </c>
      <c r="F38" s="17" t="s">
        <v>1088</v>
      </c>
      <c r="G38" s="17" t="s">
        <v>1152</v>
      </c>
      <c r="H38" s="17" t="s">
        <v>1153</v>
      </c>
      <c r="I38" s="17" t="s">
        <v>1154</v>
      </c>
      <c r="J38" s="17" t="s">
        <v>1155</v>
      </c>
      <c r="K38" s="17" t="s">
        <v>320</v>
      </c>
      <c r="L38" s="17" t="str">
        <f t="shared" si="0"/>
        <v>无变动</v>
      </c>
      <c r="M38" s="17"/>
      <c r="O38" s="23" t="s">
        <v>320</v>
      </c>
    </row>
    <row r="39" ht="38.25" spans="1:15">
      <c r="A39" s="17">
        <v>39</v>
      </c>
      <c r="B39" s="18" t="s">
        <v>1156</v>
      </c>
      <c r="C39" s="18" t="s">
        <v>192</v>
      </c>
      <c r="D39" s="17" t="s">
        <v>192</v>
      </c>
      <c r="E39" s="17" t="s">
        <v>192</v>
      </c>
      <c r="F39" s="17" t="s">
        <v>1013</v>
      </c>
      <c r="G39" s="17" t="s">
        <v>1157</v>
      </c>
      <c r="H39" s="17" t="s">
        <v>1158</v>
      </c>
      <c r="I39" s="17" t="s">
        <v>1159</v>
      </c>
      <c r="J39" s="17" t="s">
        <v>1160</v>
      </c>
      <c r="K39" s="17" t="s">
        <v>320</v>
      </c>
      <c r="L39" s="17" t="str">
        <f t="shared" si="0"/>
        <v>无变动</v>
      </c>
      <c r="M39" s="17"/>
      <c r="O39" s="23" t="s">
        <v>320</v>
      </c>
    </row>
    <row r="40" ht="38.25" spans="1:15">
      <c r="A40" s="17">
        <v>40</v>
      </c>
      <c r="B40" s="18" t="s">
        <v>1161</v>
      </c>
      <c r="C40" s="18" t="s">
        <v>192</v>
      </c>
      <c r="D40" s="17" t="s">
        <v>192</v>
      </c>
      <c r="E40" s="17" t="s">
        <v>192</v>
      </c>
      <c r="F40" s="17" t="s">
        <v>1013</v>
      </c>
      <c r="G40" s="17" t="s">
        <v>1162</v>
      </c>
      <c r="H40" s="17" t="s">
        <v>1163</v>
      </c>
      <c r="I40" s="17" t="s">
        <v>1164</v>
      </c>
      <c r="J40" s="17" t="s">
        <v>1165</v>
      </c>
      <c r="K40" s="17" t="s">
        <v>320</v>
      </c>
      <c r="L40" s="17" t="str">
        <f t="shared" si="0"/>
        <v>无变动</v>
      </c>
      <c r="M40" s="17"/>
      <c r="O40" s="23" t="s">
        <v>320</v>
      </c>
    </row>
    <row r="41" ht="38.25" spans="1:15">
      <c r="A41" s="17">
        <v>41</v>
      </c>
      <c r="B41" s="18" t="s">
        <v>1166</v>
      </c>
      <c r="C41" s="18" t="s">
        <v>192</v>
      </c>
      <c r="D41" s="17" t="s">
        <v>192</v>
      </c>
      <c r="E41" s="17" t="s">
        <v>192</v>
      </c>
      <c r="F41" s="15" t="s">
        <v>1167</v>
      </c>
      <c r="G41" s="17" t="s">
        <v>1168</v>
      </c>
      <c r="H41" s="17" t="s">
        <v>1169</v>
      </c>
      <c r="I41" s="17" t="s">
        <v>1170</v>
      </c>
      <c r="J41" s="17" t="s">
        <v>994</v>
      </c>
      <c r="K41" s="17" t="s">
        <v>995</v>
      </c>
      <c r="L41" s="17" t="str">
        <f t="shared" si="0"/>
        <v>变动</v>
      </c>
      <c r="M41" s="17" t="s">
        <v>1171</v>
      </c>
      <c r="O41" s="23" t="s">
        <v>320</v>
      </c>
    </row>
    <row r="42" ht="63.75" spans="1:15">
      <c r="A42" s="17">
        <v>42</v>
      </c>
      <c r="B42" s="18" t="s">
        <v>1172</v>
      </c>
      <c r="C42" s="18" t="s">
        <v>960</v>
      </c>
      <c r="D42" s="17" t="s">
        <v>960</v>
      </c>
      <c r="E42" s="17" t="s">
        <v>261</v>
      </c>
      <c r="F42" s="17" t="s">
        <v>961</v>
      </c>
      <c r="G42" s="17" t="s">
        <v>1173</v>
      </c>
      <c r="H42" s="17" t="s">
        <v>1174</v>
      </c>
      <c r="I42" s="17" t="s">
        <v>1175</v>
      </c>
      <c r="J42" s="17" t="s">
        <v>1176</v>
      </c>
      <c r="K42" s="17" t="s">
        <v>320</v>
      </c>
      <c r="L42" s="17" t="str">
        <f t="shared" si="0"/>
        <v>无变动</v>
      </c>
      <c r="M42" s="17"/>
      <c r="O42" s="23" t="s">
        <v>320</v>
      </c>
    </row>
    <row r="43" ht="51" spans="1:15">
      <c r="A43" s="17">
        <v>43</v>
      </c>
      <c r="B43" s="18" t="s">
        <v>1177</v>
      </c>
      <c r="C43" s="18" t="s">
        <v>261</v>
      </c>
      <c r="D43" s="17" t="s">
        <v>261</v>
      </c>
      <c r="E43" s="17" t="s">
        <v>261</v>
      </c>
      <c r="F43" s="17" t="s">
        <v>973</v>
      </c>
      <c r="G43" s="17" t="s">
        <v>1178</v>
      </c>
      <c r="H43" s="17" t="s">
        <v>1179</v>
      </c>
      <c r="I43" s="17" t="s">
        <v>1180</v>
      </c>
      <c r="J43" s="17" t="s">
        <v>1181</v>
      </c>
      <c r="K43" s="17" t="s">
        <v>320</v>
      </c>
      <c r="L43" s="17" t="str">
        <f t="shared" si="0"/>
        <v>无变动</v>
      </c>
      <c r="M43" s="17"/>
      <c r="O43" s="23" t="s">
        <v>320</v>
      </c>
    </row>
    <row r="44" ht="89.25" spans="1:15">
      <c r="A44" s="17">
        <v>44</v>
      </c>
      <c r="B44" s="18" t="s">
        <v>1182</v>
      </c>
      <c r="C44" s="18" t="s">
        <v>111</v>
      </c>
      <c r="D44" s="17" t="s">
        <v>111</v>
      </c>
      <c r="E44" s="17" t="s">
        <v>281</v>
      </c>
      <c r="F44" s="17" t="s">
        <v>1052</v>
      </c>
      <c r="G44" s="17" t="s">
        <v>1183</v>
      </c>
      <c r="H44" s="17" t="s">
        <v>963</v>
      </c>
      <c r="I44" s="17" t="s">
        <v>1184</v>
      </c>
      <c r="J44" s="17" t="s">
        <v>1185</v>
      </c>
      <c r="K44" s="17" t="s">
        <v>320</v>
      </c>
      <c r="L44" s="17" t="str">
        <f t="shared" si="0"/>
        <v>无变动</v>
      </c>
      <c r="M44" s="17" t="s">
        <v>1186</v>
      </c>
      <c r="O44" s="23" t="s">
        <v>320</v>
      </c>
    </row>
    <row r="45" ht="51" spans="1:15">
      <c r="A45" s="17">
        <v>45</v>
      </c>
      <c r="B45" s="18" t="s">
        <v>1187</v>
      </c>
      <c r="C45" s="18" t="s">
        <v>176</v>
      </c>
      <c r="D45" s="17" t="s">
        <v>176</v>
      </c>
      <c r="E45" s="17" t="s">
        <v>176</v>
      </c>
      <c r="F45" s="17" t="s">
        <v>1083</v>
      </c>
      <c r="G45" s="17" t="s">
        <v>1188</v>
      </c>
      <c r="H45" s="17" t="s">
        <v>1189</v>
      </c>
      <c r="I45" s="17" t="s">
        <v>1190</v>
      </c>
      <c r="J45" s="17" t="s">
        <v>1191</v>
      </c>
      <c r="K45" s="17" t="s">
        <v>320</v>
      </c>
      <c r="L45" s="17" t="str">
        <f t="shared" si="0"/>
        <v>无变动</v>
      </c>
      <c r="M45" s="17"/>
      <c r="O45" s="23" t="s">
        <v>320</v>
      </c>
    </row>
    <row r="46" ht="38.25" spans="1:15">
      <c r="A46" s="17">
        <v>46</v>
      </c>
      <c r="B46" s="18" t="s">
        <v>1192</v>
      </c>
      <c r="C46" s="18" t="s">
        <v>51</v>
      </c>
      <c r="D46" s="17" t="s">
        <v>51</v>
      </c>
      <c r="E46" s="17" t="s">
        <v>51</v>
      </c>
      <c r="F46" s="17" t="s">
        <v>1002</v>
      </c>
      <c r="G46" s="17" t="s">
        <v>1193</v>
      </c>
      <c r="H46" s="17" t="s">
        <v>1194</v>
      </c>
      <c r="I46" s="17" t="s">
        <v>1195</v>
      </c>
      <c r="J46" s="17" t="s">
        <v>1196</v>
      </c>
      <c r="K46" s="17" t="s">
        <v>320</v>
      </c>
      <c r="L46" s="17" t="str">
        <f t="shared" si="0"/>
        <v>无变动</v>
      </c>
      <c r="M46" s="17"/>
      <c r="O46" s="23" t="s">
        <v>320</v>
      </c>
    </row>
    <row r="47" ht="38.25" spans="1:15">
      <c r="A47" s="17">
        <v>47</v>
      </c>
      <c r="B47" s="18" t="s">
        <v>1197</v>
      </c>
      <c r="C47" s="18" t="s">
        <v>281</v>
      </c>
      <c r="D47" s="17" t="s">
        <v>51</v>
      </c>
      <c r="E47" s="17" t="s">
        <v>281</v>
      </c>
      <c r="F47" s="17" t="s">
        <v>1002</v>
      </c>
      <c r="G47" s="17" t="s">
        <v>1198</v>
      </c>
      <c r="H47" s="17" t="s">
        <v>1199</v>
      </c>
      <c r="I47" s="17" t="s">
        <v>1195</v>
      </c>
      <c r="J47" s="17" t="s">
        <v>1196</v>
      </c>
      <c r="K47" s="17" t="s">
        <v>320</v>
      </c>
      <c r="L47" s="17" t="str">
        <f t="shared" si="0"/>
        <v>无变动</v>
      </c>
      <c r="M47" s="17"/>
      <c r="O47" s="23" t="s">
        <v>320</v>
      </c>
    </row>
    <row r="48" ht="38.25" spans="1:15">
      <c r="A48" s="17">
        <v>48</v>
      </c>
      <c r="B48" s="18" t="s">
        <v>1200</v>
      </c>
      <c r="C48" s="18" t="s">
        <v>245</v>
      </c>
      <c r="D48" s="17" t="s">
        <v>245</v>
      </c>
      <c r="E48" s="17" t="s">
        <v>960</v>
      </c>
      <c r="F48" s="17" t="s">
        <v>1201</v>
      </c>
      <c r="G48" s="17" t="s">
        <v>1202</v>
      </c>
      <c r="H48" s="17" t="s">
        <v>1203</v>
      </c>
      <c r="I48" s="17" t="s">
        <v>1204</v>
      </c>
      <c r="J48" s="17" t="s">
        <v>1205</v>
      </c>
      <c r="K48" s="17" t="s">
        <v>320</v>
      </c>
      <c r="L48" s="17" t="str">
        <f t="shared" si="0"/>
        <v>无变动</v>
      </c>
      <c r="M48" s="17"/>
      <c r="O48" s="23" t="s">
        <v>320</v>
      </c>
    </row>
    <row r="49" ht="25.5" spans="1:15">
      <c r="A49" s="17">
        <v>49</v>
      </c>
      <c r="B49" s="18" t="s">
        <v>1206</v>
      </c>
      <c r="C49" s="18" t="s">
        <v>261</v>
      </c>
      <c r="D49" s="17" t="s">
        <v>960</v>
      </c>
      <c r="E49" s="17" t="s">
        <v>261</v>
      </c>
      <c r="F49" s="17" t="s">
        <v>961</v>
      </c>
      <c r="G49" s="17" t="s">
        <v>1207</v>
      </c>
      <c r="H49" s="17" t="s">
        <v>1208</v>
      </c>
      <c r="I49" s="17" t="s">
        <v>1139</v>
      </c>
      <c r="J49" s="17" t="s">
        <v>994</v>
      </c>
      <c r="K49" s="17" t="s">
        <v>995</v>
      </c>
      <c r="L49" s="17" t="str">
        <f t="shared" si="0"/>
        <v>变动</v>
      </c>
      <c r="M49" s="17" t="s">
        <v>1209</v>
      </c>
      <c r="O49" s="23" t="s">
        <v>320</v>
      </c>
    </row>
    <row r="50" ht="63.75" spans="1:15">
      <c r="A50" s="17">
        <v>50</v>
      </c>
      <c r="B50" s="18" t="s">
        <v>1210</v>
      </c>
      <c r="C50" s="18" t="s">
        <v>1211</v>
      </c>
      <c r="D50" s="17" t="s">
        <v>261</v>
      </c>
      <c r="E50" s="17" t="s">
        <v>960</v>
      </c>
      <c r="F50" s="17" t="s">
        <v>961</v>
      </c>
      <c r="G50" s="17" t="s">
        <v>1212</v>
      </c>
      <c r="H50" s="17" t="s">
        <v>1213</v>
      </c>
      <c r="I50" s="17" t="s">
        <v>1214</v>
      </c>
      <c r="J50" s="17" t="s">
        <v>1215</v>
      </c>
      <c r="K50" s="17" t="s">
        <v>995</v>
      </c>
      <c r="L50" s="17" t="str">
        <f t="shared" si="0"/>
        <v>变动</v>
      </c>
      <c r="M50" s="17" t="s">
        <v>1216</v>
      </c>
      <c r="O50" s="23" t="s">
        <v>320</v>
      </c>
    </row>
    <row r="51" ht="38.25" spans="1:15">
      <c r="A51" s="17">
        <v>51</v>
      </c>
      <c r="B51" s="18" t="s">
        <v>1217</v>
      </c>
      <c r="C51" s="18" t="s">
        <v>219</v>
      </c>
      <c r="D51" s="17" t="s">
        <v>219</v>
      </c>
      <c r="E51" s="17" t="s">
        <v>219</v>
      </c>
      <c r="F51" s="17" t="s">
        <v>1146</v>
      </c>
      <c r="G51" s="17" t="s">
        <v>1218</v>
      </c>
      <c r="H51" s="17" t="s">
        <v>1219</v>
      </c>
      <c r="I51" s="17" t="s">
        <v>1214</v>
      </c>
      <c r="J51" s="17" t="s">
        <v>1220</v>
      </c>
      <c r="K51" s="17" t="s">
        <v>320</v>
      </c>
      <c r="L51" s="17" t="str">
        <f t="shared" si="0"/>
        <v>无变动</v>
      </c>
      <c r="M51" s="17" t="s">
        <v>1221</v>
      </c>
      <c r="O51" s="23" t="s">
        <v>320</v>
      </c>
    </row>
    <row r="52" ht="38.25" spans="1:15">
      <c r="A52" s="17">
        <v>52</v>
      </c>
      <c r="B52" s="18" t="s">
        <v>1222</v>
      </c>
      <c r="C52" s="18" t="s">
        <v>51</v>
      </c>
      <c r="D52" s="17" t="s">
        <v>51</v>
      </c>
      <c r="E52" s="17" t="s">
        <v>51</v>
      </c>
      <c r="F52" s="17" t="s">
        <v>1002</v>
      </c>
      <c r="G52" s="17" t="s">
        <v>1223</v>
      </c>
      <c r="H52" s="17" t="s">
        <v>1224</v>
      </c>
      <c r="I52" s="17" t="s">
        <v>1225</v>
      </c>
      <c r="J52" s="17" t="s">
        <v>1226</v>
      </c>
      <c r="K52" s="17" t="s">
        <v>320</v>
      </c>
      <c r="L52" s="17" t="str">
        <f t="shared" si="0"/>
        <v>无变动</v>
      </c>
      <c r="M52" s="17"/>
      <c r="O52" s="23" t="s">
        <v>320</v>
      </c>
    </row>
    <row r="53" ht="25.5" spans="1:15">
      <c r="A53" s="17">
        <v>53</v>
      </c>
      <c r="B53" s="18" t="s">
        <v>1227</v>
      </c>
      <c r="C53" s="18" t="s">
        <v>51</v>
      </c>
      <c r="D53" s="17" t="s">
        <v>51</v>
      </c>
      <c r="E53" s="17" t="s">
        <v>51</v>
      </c>
      <c r="F53" s="17" t="s">
        <v>1002</v>
      </c>
      <c r="G53" s="17" t="s">
        <v>1228</v>
      </c>
      <c r="H53" s="17" t="s">
        <v>1229</v>
      </c>
      <c r="I53" s="17" t="s">
        <v>1230</v>
      </c>
      <c r="J53" s="17" t="s">
        <v>1226</v>
      </c>
      <c r="K53" s="17" t="s">
        <v>320</v>
      </c>
      <c r="L53" s="17" t="str">
        <f t="shared" si="0"/>
        <v>无变动</v>
      </c>
      <c r="M53" s="17"/>
      <c r="O53" s="23" t="s">
        <v>320</v>
      </c>
    </row>
    <row r="54" ht="76.5" spans="1:15">
      <c r="A54" s="17">
        <v>54</v>
      </c>
      <c r="B54" s="18" t="s">
        <v>1231</v>
      </c>
      <c r="C54" s="18" t="s">
        <v>192</v>
      </c>
      <c r="D54" s="17" t="s">
        <v>192</v>
      </c>
      <c r="E54" s="17" t="s">
        <v>192</v>
      </c>
      <c r="F54" s="17" t="s">
        <v>1088</v>
      </c>
      <c r="G54" s="17" t="s">
        <v>1232</v>
      </c>
      <c r="H54" s="17" t="s">
        <v>1233</v>
      </c>
      <c r="I54" s="17" t="s">
        <v>1170</v>
      </c>
      <c r="J54" s="17" t="s">
        <v>1234</v>
      </c>
      <c r="K54" s="17" t="s">
        <v>320</v>
      </c>
      <c r="L54" s="17" t="str">
        <f t="shared" si="0"/>
        <v>无变动</v>
      </c>
      <c r="M54" s="17"/>
      <c r="O54" s="23" t="s">
        <v>320</v>
      </c>
    </row>
    <row r="55" ht="51" spans="1:15">
      <c r="A55" s="17">
        <v>55</v>
      </c>
      <c r="B55" s="18" t="s">
        <v>1235</v>
      </c>
      <c r="C55" s="18" t="s">
        <v>111</v>
      </c>
      <c r="D55" s="17" t="s">
        <v>111</v>
      </c>
      <c r="E55" s="17" t="s">
        <v>111</v>
      </c>
      <c r="F55" s="17" t="s">
        <v>961</v>
      </c>
      <c r="G55" s="17" t="s">
        <v>1236</v>
      </c>
      <c r="H55" s="17" t="s">
        <v>1237</v>
      </c>
      <c r="I55" s="17" t="s">
        <v>1139</v>
      </c>
      <c r="J55" s="17" t="s">
        <v>1238</v>
      </c>
      <c r="K55" s="17" t="s">
        <v>320</v>
      </c>
      <c r="L55" s="17" t="str">
        <f t="shared" si="0"/>
        <v>无变动</v>
      </c>
      <c r="M55" s="17" t="s">
        <v>1239</v>
      </c>
      <c r="O55" s="23" t="s">
        <v>320</v>
      </c>
    </row>
    <row r="56" ht="89.25" spans="1:15">
      <c r="A56" s="17">
        <v>56</v>
      </c>
      <c r="B56" s="18" t="s">
        <v>938</v>
      </c>
      <c r="C56" s="18" t="s">
        <v>176</v>
      </c>
      <c r="D56" s="17" t="s">
        <v>176</v>
      </c>
      <c r="E56" s="17" t="s">
        <v>176</v>
      </c>
      <c r="F56" s="17" t="s">
        <v>973</v>
      </c>
      <c r="G56" s="17" t="s">
        <v>1240</v>
      </c>
      <c r="H56" s="17" t="s">
        <v>1241</v>
      </c>
      <c r="I56" s="17" t="s">
        <v>1242</v>
      </c>
      <c r="J56" s="17" t="s">
        <v>1243</v>
      </c>
      <c r="K56" s="17" t="s">
        <v>320</v>
      </c>
      <c r="L56" s="17" t="str">
        <f t="shared" si="0"/>
        <v>无变动</v>
      </c>
      <c r="M56" s="17"/>
      <c r="O56" s="23" t="s">
        <v>320</v>
      </c>
    </row>
    <row r="57" ht="89.25" spans="1:15">
      <c r="A57" s="17">
        <v>57</v>
      </c>
      <c r="B57" s="18" t="s">
        <v>933</v>
      </c>
      <c r="C57" s="18" t="s">
        <v>176</v>
      </c>
      <c r="D57" s="17" t="s">
        <v>176</v>
      </c>
      <c r="E57" s="17" t="s">
        <v>176</v>
      </c>
      <c r="F57" s="17" t="s">
        <v>973</v>
      </c>
      <c r="G57" s="17" t="s">
        <v>1240</v>
      </c>
      <c r="H57" s="17" t="s">
        <v>1241</v>
      </c>
      <c r="I57" s="17" t="s">
        <v>1242</v>
      </c>
      <c r="J57" s="17" t="s">
        <v>1243</v>
      </c>
      <c r="K57" s="17" t="s">
        <v>320</v>
      </c>
      <c r="L57" s="17" t="str">
        <f t="shared" si="0"/>
        <v>无变动</v>
      </c>
      <c r="M57" s="17"/>
      <c r="O57" s="23" t="s">
        <v>320</v>
      </c>
    </row>
    <row r="58" ht="51" spans="1:15">
      <c r="A58" s="17">
        <v>58</v>
      </c>
      <c r="B58" s="18" t="s">
        <v>1244</v>
      </c>
      <c r="C58" s="18" t="s">
        <v>176</v>
      </c>
      <c r="D58" s="17" t="s">
        <v>176</v>
      </c>
      <c r="E58" s="17" t="s">
        <v>176</v>
      </c>
      <c r="F58" s="17" t="s">
        <v>973</v>
      </c>
      <c r="G58" s="17" t="s">
        <v>1245</v>
      </c>
      <c r="H58" s="17" t="s">
        <v>1246</v>
      </c>
      <c r="I58" s="17" t="s">
        <v>1247</v>
      </c>
      <c r="J58" s="17" t="s">
        <v>1248</v>
      </c>
      <c r="K58" s="17" t="s">
        <v>320</v>
      </c>
      <c r="L58" s="17" t="str">
        <f t="shared" si="0"/>
        <v>无变动</v>
      </c>
      <c r="M58" s="17"/>
      <c r="O58" s="23" t="s">
        <v>320</v>
      </c>
    </row>
    <row r="59" ht="25.5" spans="1:15">
      <c r="A59" s="17">
        <v>59</v>
      </c>
      <c r="B59" s="18" t="s">
        <v>1249</v>
      </c>
      <c r="C59" s="18" t="s">
        <v>219</v>
      </c>
      <c r="D59" s="17" t="s">
        <v>219</v>
      </c>
      <c r="E59" s="17" t="s">
        <v>219</v>
      </c>
      <c r="F59" s="17" t="s">
        <v>1013</v>
      </c>
      <c r="G59" s="17" t="s">
        <v>1250</v>
      </c>
      <c r="H59" s="17" t="s">
        <v>1251</v>
      </c>
      <c r="I59" s="17" t="s">
        <v>1252</v>
      </c>
      <c r="J59" s="17" t="s">
        <v>1253</v>
      </c>
      <c r="K59" s="17" t="s">
        <v>320</v>
      </c>
      <c r="L59" s="17" t="str">
        <f t="shared" si="0"/>
        <v>无变动</v>
      </c>
      <c r="M59" s="17"/>
      <c r="O59" s="23" t="s">
        <v>320</v>
      </c>
    </row>
    <row r="60" ht="38.25" spans="1:15">
      <c r="A60" s="17">
        <v>60</v>
      </c>
      <c r="B60" s="18" t="s">
        <v>1254</v>
      </c>
      <c r="C60" s="18" t="s">
        <v>446</v>
      </c>
      <c r="D60" s="17" t="s">
        <v>960</v>
      </c>
      <c r="E60" s="17" t="s">
        <v>261</v>
      </c>
      <c r="F60" s="17" t="s">
        <v>961</v>
      </c>
      <c r="G60" s="17" t="s">
        <v>1255</v>
      </c>
      <c r="H60" s="17" t="s">
        <v>1256</v>
      </c>
      <c r="I60" s="17" t="s">
        <v>1257</v>
      </c>
      <c r="J60" s="17" t="s">
        <v>1258</v>
      </c>
      <c r="K60" s="17" t="s">
        <v>312</v>
      </c>
      <c r="L60" s="17" t="str">
        <f t="shared" si="0"/>
        <v>无变动</v>
      </c>
      <c r="M60" s="17" t="s">
        <v>1259</v>
      </c>
      <c r="O60" s="23" t="s">
        <v>312</v>
      </c>
    </row>
    <row r="61" ht="38.25" spans="1:15">
      <c r="A61" s="17">
        <v>61</v>
      </c>
      <c r="B61" s="18" t="s">
        <v>1260</v>
      </c>
      <c r="C61" s="18" t="s">
        <v>245</v>
      </c>
      <c r="D61" s="17" t="s">
        <v>245</v>
      </c>
      <c r="E61" s="17" t="s">
        <v>245</v>
      </c>
      <c r="F61" s="17" t="s">
        <v>1013</v>
      </c>
      <c r="G61" s="15" t="s">
        <v>1261</v>
      </c>
      <c r="H61" s="17" t="s">
        <v>1262</v>
      </c>
      <c r="I61" s="17" t="s">
        <v>1263</v>
      </c>
      <c r="J61" s="17" t="s">
        <v>1264</v>
      </c>
      <c r="K61" s="17" t="s">
        <v>312</v>
      </c>
      <c r="L61" s="17" t="str">
        <f t="shared" si="0"/>
        <v>无变动</v>
      </c>
      <c r="M61" s="17" t="s">
        <v>1265</v>
      </c>
      <c r="O61" s="23" t="s">
        <v>312</v>
      </c>
    </row>
    <row r="62" ht="38.25" spans="1:15">
      <c r="A62" s="17">
        <v>62</v>
      </c>
      <c r="B62" s="18" t="s">
        <v>1266</v>
      </c>
      <c r="C62" s="18" t="s">
        <v>245</v>
      </c>
      <c r="D62" s="17" t="s">
        <v>245</v>
      </c>
      <c r="E62" s="17" t="s">
        <v>51</v>
      </c>
      <c r="F62" s="17" t="s">
        <v>1052</v>
      </c>
      <c r="G62" s="17" t="s">
        <v>1267</v>
      </c>
      <c r="H62" s="17" t="s">
        <v>1268</v>
      </c>
      <c r="I62" s="17" t="s">
        <v>1269</v>
      </c>
      <c r="J62" s="17" t="s">
        <v>1270</v>
      </c>
      <c r="K62" s="17" t="s">
        <v>312</v>
      </c>
      <c r="L62" s="17" t="str">
        <f t="shared" si="0"/>
        <v>无变动</v>
      </c>
      <c r="M62" s="17" t="s">
        <v>1259</v>
      </c>
      <c r="O62" s="24" t="s">
        <v>312</v>
      </c>
    </row>
    <row r="63" ht="38.25" spans="1:15">
      <c r="A63" s="17">
        <v>63</v>
      </c>
      <c r="B63" s="18" t="s">
        <v>1271</v>
      </c>
      <c r="C63" s="18" t="s">
        <v>245</v>
      </c>
      <c r="D63" s="17" t="s">
        <v>245</v>
      </c>
      <c r="E63" s="17" t="s">
        <v>51</v>
      </c>
      <c r="F63" s="17" t="s">
        <v>1083</v>
      </c>
      <c r="G63" s="17" t="s">
        <v>1272</v>
      </c>
      <c r="H63" s="17" t="s">
        <v>1268</v>
      </c>
      <c r="I63" s="17" t="s">
        <v>1269</v>
      </c>
      <c r="J63" s="17" t="s">
        <v>1273</v>
      </c>
      <c r="K63" s="17" t="s">
        <v>312</v>
      </c>
      <c r="L63" s="17" t="str">
        <f t="shared" si="0"/>
        <v>无变动</v>
      </c>
      <c r="M63" s="17" t="s">
        <v>1259</v>
      </c>
      <c r="O63" s="24" t="s">
        <v>312</v>
      </c>
    </row>
    <row r="64" ht="38.25" spans="1:15">
      <c r="A64" s="17">
        <v>64</v>
      </c>
      <c r="B64" s="18" t="s">
        <v>1274</v>
      </c>
      <c r="C64" s="18" t="s">
        <v>1275</v>
      </c>
      <c r="D64" s="17" t="s">
        <v>245</v>
      </c>
      <c r="E64" s="17" t="s">
        <v>51</v>
      </c>
      <c r="F64" s="17" t="s">
        <v>1013</v>
      </c>
      <c r="G64" s="17" t="s">
        <v>1276</v>
      </c>
      <c r="H64" s="17" t="s">
        <v>1277</v>
      </c>
      <c r="I64" s="17" t="s">
        <v>1278</v>
      </c>
      <c r="J64" s="17" t="s">
        <v>1279</v>
      </c>
      <c r="K64" s="17" t="s">
        <v>312</v>
      </c>
      <c r="L64" s="17" t="str">
        <f t="shared" si="0"/>
        <v>无变动</v>
      </c>
      <c r="M64" s="17" t="s">
        <v>1259</v>
      </c>
      <c r="O64" s="23" t="s">
        <v>312</v>
      </c>
    </row>
    <row r="65" ht="63.75" spans="1:15">
      <c r="A65" s="17">
        <v>65</v>
      </c>
      <c r="B65" s="18" t="s">
        <v>1280</v>
      </c>
      <c r="C65" s="18" t="s">
        <v>1275</v>
      </c>
      <c r="D65" s="17" t="s">
        <v>245</v>
      </c>
      <c r="E65" s="17" t="s">
        <v>51</v>
      </c>
      <c r="F65" s="17" t="s">
        <v>1013</v>
      </c>
      <c r="G65" s="17" t="s">
        <v>1280</v>
      </c>
      <c r="H65" s="17" t="s">
        <v>1281</v>
      </c>
      <c r="I65" s="17" t="s">
        <v>1282</v>
      </c>
      <c r="J65" s="17" t="s">
        <v>1280</v>
      </c>
      <c r="K65" s="17" t="s">
        <v>312</v>
      </c>
      <c r="L65" s="17" t="str">
        <f t="shared" si="0"/>
        <v>无变动</v>
      </c>
      <c r="M65" s="17" t="s">
        <v>1259</v>
      </c>
      <c r="O65" s="23" t="s">
        <v>312</v>
      </c>
    </row>
    <row r="66" ht="38.25" spans="1:15">
      <c r="A66" s="17">
        <v>66</v>
      </c>
      <c r="B66" s="18" t="s">
        <v>1283</v>
      </c>
      <c r="C66" s="18" t="s">
        <v>1275</v>
      </c>
      <c r="D66" s="17" t="s">
        <v>245</v>
      </c>
      <c r="E66" s="17" t="s">
        <v>51</v>
      </c>
      <c r="F66" s="17" t="s">
        <v>1013</v>
      </c>
      <c r="G66" s="17" t="s">
        <v>1283</v>
      </c>
      <c r="H66" s="17" t="s">
        <v>1284</v>
      </c>
      <c r="I66" s="17" t="s">
        <v>1285</v>
      </c>
      <c r="J66" s="17" t="s">
        <v>1283</v>
      </c>
      <c r="K66" s="17" t="s">
        <v>312</v>
      </c>
      <c r="L66" s="17" t="str">
        <f t="shared" ref="L66:L129" si="1">IF(K66=O66,"无变动","变动")</f>
        <v>无变动</v>
      </c>
      <c r="M66" s="17" t="s">
        <v>1259</v>
      </c>
      <c r="O66" s="23" t="s">
        <v>312</v>
      </c>
    </row>
    <row r="67" ht="38.25" spans="1:15">
      <c r="A67" s="17">
        <v>67</v>
      </c>
      <c r="B67" s="18" t="s">
        <v>1286</v>
      </c>
      <c r="C67" s="18" t="s">
        <v>281</v>
      </c>
      <c r="D67" s="17" t="s">
        <v>192</v>
      </c>
      <c r="E67" s="17" t="s">
        <v>281</v>
      </c>
      <c r="F67" s="17" t="s">
        <v>1083</v>
      </c>
      <c r="G67" s="17" t="s">
        <v>1287</v>
      </c>
      <c r="H67" s="17" t="s">
        <v>1288</v>
      </c>
      <c r="I67" s="17" t="s">
        <v>1289</v>
      </c>
      <c r="J67" s="17" t="s">
        <v>977</v>
      </c>
      <c r="K67" s="17" t="s">
        <v>312</v>
      </c>
      <c r="L67" s="17" t="str">
        <f t="shared" si="1"/>
        <v>无变动</v>
      </c>
      <c r="M67" s="17" t="s">
        <v>1259</v>
      </c>
      <c r="O67" s="23" t="s">
        <v>312</v>
      </c>
    </row>
    <row r="68" ht="25.5" spans="1:15">
      <c r="A68" s="17">
        <v>68</v>
      </c>
      <c r="B68" s="18" t="s">
        <v>1290</v>
      </c>
      <c r="C68" s="18" t="s">
        <v>82</v>
      </c>
      <c r="D68" s="17" t="s">
        <v>82</v>
      </c>
      <c r="E68" s="17" t="s">
        <v>82</v>
      </c>
      <c r="F68" s="17" t="s">
        <v>1291</v>
      </c>
      <c r="G68" s="17" t="s">
        <v>1292</v>
      </c>
      <c r="H68" s="17" t="s">
        <v>1293</v>
      </c>
      <c r="I68" s="17" t="s">
        <v>1294</v>
      </c>
      <c r="J68" s="17" t="s">
        <v>994</v>
      </c>
      <c r="K68" s="17" t="s">
        <v>312</v>
      </c>
      <c r="L68" s="17" t="str">
        <f t="shared" si="1"/>
        <v>无变动</v>
      </c>
      <c r="M68" s="17" t="s">
        <v>1295</v>
      </c>
      <c r="O68" s="23" t="s">
        <v>312</v>
      </c>
    </row>
    <row r="69" ht="25.5" spans="1:15">
      <c r="A69" s="17">
        <v>69</v>
      </c>
      <c r="B69" s="18" t="s">
        <v>1296</v>
      </c>
      <c r="C69" s="18" t="s">
        <v>245</v>
      </c>
      <c r="D69" s="17" t="s">
        <v>245</v>
      </c>
      <c r="E69" s="17" t="s">
        <v>245</v>
      </c>
      <c r="F69" s="17" t="s">
        <v>1002</v>
      </c>
      <c r="G69" s="15" t="s">
        <v>1297</v>
      </c>
      <c r="H69" s="17" t="s">
        <v>1298</v>
      </c>
      <c r="I69" s="17" t="s">
        <v>1299</v>
      </c>
      <c r="J69" s="17" t="s">
        <v>1300</v>
      </c>
      <c r="K69" s="17" t="s">
        <v>312</v>
      </c>
      <c r="L69" s="17" t="str">
        <f t="shared" si="1"/>
        <v>无变动</v>
      </c>
      <c r="M69" s="17" t="s">
        <v>1301</v>
      </c>
      <c r="O69" s="23" t="s">
        <v>312</v>
      </c>
    </row>
    <row r="70" ht="25.5" spans="1:15">
      <c r="A70" s="17">
        <v>70</v>
      </c>
      <c r="B70" s="18" t="s">
        <v>1302</v>
      </c>
      <c r="C70" s="18" t="s">
        <v>245</v>
      </c>
      <c r="D70" s="17" t="s">
        <v>245</v>
      </c>
      <c r="E70" s="17" t="s">
        <v>245</v>
      </c>
      <c r="F70" s="17" t="s">
        <v>1002</v>
      </c>
      <c r="G70" s="17" t="s">
        <v>1303</v>
      </c>
      <c r="H70" s="17" t="s">
        <v>1304</v>
      </c>
      <c r="I70" s="15" t="s">
        <v>1305</v>
      </c>
      <c r="J70" s="17" t="s">
        <v>977</v>
      </c>
      <c r="K70" s="17" t="s">
        <v>312</v>
      </c>
      <c r="L70" s="17" t="str">
        <f t="shared" si="1"/>
        <v>无变动</v>
      </c>
      <c r="M70" s="17" t="s">
        <v>1306</v>
      </c>
      <c r="O70" s="23" t="s">
        <v>312</v>
      </c>
    </row>
    <row r="71" ht="25.5" spans="1:15">
      <c r="A71" s="17">
        <v>71</v>
      </c>
      <c r="B71" s="18" t="s">
        <v>1307</v>
      </c>
      <c r="C71" s="18" t="s">
        <v>51</v>
      </c>
      <c r="D71" s="17" t="s">
        <v>51</v>
      </c>
      <c r="E71" s="17" t="s">
        <v>51</v>
      </c>
      <c r="F71" s="17" t="s">
        <v>1002</v>
      </c>
      <c r="G71" s="17" t="s">
        <v>1308</v>
      </c>
      <c r="H71" s="15" t="s">
        <v>1309</v>
      </c>
      <c r="I71" s="17" t="s">
        <v>1310</v>
      </c>
      <c r="J71" s="17" t="s">
        <v>994</v>
      </c>
      <c r="K71" s="17" t="s">
        <v>312</v>
      </c>
      <c r="L71" s="17" t="str">
        <f t="shared" si="1"/>
        <v>无变动</v>
      </c>
      <c r="M71" s="17" t="s">
        <v>1295</v>
      </c>
      <c r="O71" s="23" t="s">
        <v>312</v>
      </c>
    </row>
    <row r="72" ht="51" spans="1:15">
      <c r="A72" s="17">
        <v>72</v>
      </c>
      <c r="B72" s="18" t="s">
        <v>1311</v>
      </c>
      <c r="C72" s="18" t="s">
        <v>10</v>
      </c>
      <c r="D72" s="17" t="s">
        <v>10</v>
      </c>
      <c r="E72" s="17" t="s">
        <v>10</v>
      </c>
      <c r="F72" s="17" t="s">
        <v>1120</v>
      </c>
      <c r="G72" s="17" t="s">
        <v>1312</v>
      </c>
      <c r="H72" s="17" t="s">
        <v>1313</v>
      </c>
      <c r="I72" s="15" t="s">
        <v>1314</v>
      </c>
      <c r="J72" s="17" t="s">
        <v>994</v>
      </c>
      <c r="K72" s="17" t="s">
        <v>995</v>
      </c>
      <c r="L72" s="17" t="str">
        <f t="shared" si="1"/>
        <v>变动</v>
      </c>
      <c r="M72" s="15" t="s">
        <v>1315</v>
      </c>
      <c r="O72" s="23" t="s">
        <v>312</v>
      </c>
    </row>
    <row r="73" ht="38.25" spans="1:15">
      <c r="A73" s="17">
        <v>73</v>
      </c>
      <c r="B73" s="18" t="s">
        <v>1316</v>
      </c>
      <c r="C73" s="18" t="s">
        <v>1317</v>
      </c>
      <c r="D73" s="17" t="s">
        <v>261</v>
      </c>
      <c r="E73" s="17" t="s">
        <v>261</v>
      </c>
      <c r="F73" s="17" t="s">
        <v>1052</v>
      </c>
      <c r="G73" s="17" t="s">
        <v>1316</v>
      </c>
      <c r="H73" s="17" t="s">
        <v>1318</v>
      </c>
      <c r="I73" s="15" t="s">
        <v>1314</v>
      </c>
      <c r="J73" s="17" t="s">
        <v>1319</v>
      </c>
      <c r="K73" s="17" t="s">
        <v>995</v>
      </c>
      <c r="L73" s="17" t="str">
        <f t="shared" si="1"/>
        <v>变动</v>
      </c>
      <c r="M73" s="15" t="s">
        <v>1320</v>
      </c>
      <c r="O73" s="23" t="s">
        <v>312</v>
      </c>
    </row>
    <row r="74" ht="51" spans="1:15">
      <c r="A74" s="17">
        <v>74</v>
      </c>
      <c r="B74" s="18" t="s">
        <v>1321</v>
      </c>
      <c r="C74" s="18" t="s">
        <v>245</v>
      </c>
      <c r="D74" s="17" t="s">
        <v>261</v>
      </c>
      <c r="E74" s="17" t="s">
        <v>245</v>
      </c>
      <c r="F74" s="17" t="s">
        <v>1052</v>
      </c>
      <c r="G74" s="17" t="s">
        <v>1322</v>
      </c>
      <c r="H74" s="17" t="s">
        <v>1323</v>
      </c>
      <c r="I74" s="17" t="s">
        <v>1324</v>
      </c>
      <c r="J74" s="17" t="s">
        <v>1325</v>
      </c>
      <c r="K74" s="17" t="s">
        <v>995</v>
      </c>
      <c r="L74" s="17" t="str">
        <f t="shared" si="1"/>
        <v>变动</v>
      </c>
      <c r="M74" s="17" t="s">
        <v>1326</v>
      </c>
      <c r="O74" s="23" t="s">
        <v>312</v>
      </c>
    </row>
    <row r="75" ht="25.5" spans="1:15">
      <c r="A75" s="17">
        <v>75</v>
      </c>
      <c r="B75" s="18" t="s">
        <v>1327</v>
      </c>
      <c r="C75" s="18" t="s">
        <v>1328</v>
      </c>
      <c r="D75" s="17" t="s">
        <v>960</v>
      </c>
      <c r="E75" s="17" t="s">
        <v>261</v>
      </c>
      <c r="F75" s="17" t="s">
        <v>1002</v>
      </c>
      <c r="G75" s="17" t="s">
        <v>1329</v>
      </c>
      <c r="H75" s="17" t="s">
        <v>1330</v>
      </c>
      <c r="I75" s="17" t="s">
        <v>1331</v>
      </c>
      <c r="J75" s="17" t="s">
        <v>994</v>
      </c>
      <c r="K75" s="17" t="s">
        <v>312</v>
      </c>
      <c r="L75" s="17" t="str">
        <f t="shared" si="1"/>
        <v>无变动</v>
      </c>
      <c r="M75" s="17" t="s">
        <v>1332</v>
      </c>
      <c r="O75" s="23" t="s">
        <v>312</v>
      </c>
    </row>
    <row r="76" ht="38.25" spans="1:15">
      <c r="A76" s="17">
        <v>76</v>
      </c>
      <c r="B76" s="18" t="s">
        <v>1333</v>
      </c>
      <c r="C76" s="18" t="s">
        <v>245</v>
      </c>
      <c r="D76" s="17" t="s">
        <v>245</v>
      </c>
      <c r="E76" s="17" t="s">
        <v>261</v>
      </c>
      <c r="F76" s="17" t="s">
        <v>961</v>
      </c>
      <c r="G76" s="17" t="s">
        <v>1334</v>
      </c>
      <c r="H76" s="17" t="s">
        <v>1335</v>
      </c>
      <c r="I76" s="17" t="s">
        <v>1336</v>
      </c>
      <c r="J76" s="17" t="s">
        <v>1337</v>
      </c>
      <c r="K76" s="17" t="s">
        <v>995</v>
      </c>
      <c r="L76" s="17" t="str">
        <f t="shared" si="1"/>
        <v>变动</v>
      </c>
      <c r="M76" s="15" t="s">
        <v>1320</v>
      </c>
      <c r="O76" s="23" t="s">
        <v>312</v>
      </c>
    </row>
    <row r="77" ht="25.5" spans="1:15">
      <c r="A77" s="17">
        <v>77</v>
      </c>
      <c r="B77" s="18" t="s">
        <v>1338</v>
      </c>
      <c r="C77" s="18" t="s">
        <v>446</v>
      </c>
      <c r="D77" s="17" t="s">
        <v>960</v>
      </c>
      <c r="E77" s="17" t="s">
        <v>261</v>
      </c>
      <c r="F77" s="17" t="s">
        <v>1088</v>
      </c>
      <c r="G77" s="17" t="s">
        <v>1338</v>
      </c>
      <c r="H77" s="17" t="s">
        <v>1339</v>
      </c>
      <c r="I77" s="17" t="s">
        <v>1340</v>
      </c>
      <c r="J77" s="17" t="s">
        <v>994</v>
      </c>
      <c r="K77" s="17" t="s">
        <v>312</v>
      </c>
      <c r="L77" s="17" t="str">
        <f t="shared" si="1"/>
        <v>无变动</v>
      </c>
      <c r="M77" s="9" t="s">
        <v>1341</v>
      </c>
      <c r="O77" s="23" t="s">
        <v>312</v>
      </c>
    </row>
    <row r="78" ht="38.25" spans="1:15">
      <c r="A78" s="17">
        <v>78</v>
      </c>
      <c r="B78" s="18" t="s">
        <v>1342</v>
      </c>
      <c r="C78" s="18" t="s">
        <v>261</v>
      </c>
      <c r="D78" s="17" t="s">
        <v>261</v>
      </c>
      <c r="E78" s="17" t="s">
        <v>261</v>
      </c>
      <c r="F78" s="17" t="s">
        <v>973</v>
      </c>
      <c r="G78" s="17" t="s">
        <v>1343</v>
      </c>
      <c r="H78" s="17" t="s">
        <v>1344</v>
      </c>
      <c r="I78" s="17" t="s">
        <v>1345</v>
      </c>
      <c r="J78" s="17" t="s">
        <v>1346</v>
      </c>
      <c r="K78" s="17" t="s">
        <v>312</v>
      </c>
      <c r="L78" s="17" t="str">
        <f t="shared" si="1"/>
        <v>无变动</v>
      </c>
      <c r="M78" s="17" t="s">
        <v>1259</v>
      </c>
      <c r="O78" s="23" t="s">
        <v>312</v>
      </c>
    </row>
    <row r="79" ht="51" spans="1:15">
      <c r="A79" s="17">
        <v>79</v>
      </c>
      <c r="B79" s="18" t="s">
        <v>1347</v>
      </c>
      <c r="C79" s="18" t="s">
        <v>219</v>
      </c>
      <c r="D79" s="17" t="s">
        <v>219</v>
      </c>
      <c r="E79" s="17" t="s">
        <v>219</v>
      </c>
      <c r="F79" s="17" t="s">
        <v>1120</v>
      </c>
      <c r="G79" s="17" t="s">
        <v>1348</v>
      </c>
      <c r="H79" s="15" t="s">
        <v>1349</v>
      </c>
      <c r="I79" s="17" t="s">
        <v>1350</v>
      </c>
      <c r="J79" s="17" t="s">
        <v>994</v>
      </c>
      <c r="K79" s="17" t="s">
        <v>312</v>
      </c>
      <c r="L79" s="17" t="str">
        <f t="shared" si="1"/>
        <v>无变动</v>
      </c>
      <c r="M79" s="17" t="s">
        <v>1351</v>
      </c>
      <c r="O79" s="23" t="s">
        <v>312</v>
      </c>
    </row>
    <row r="80" ht="76.5" spans="1:15">
      <c r="A80" s="17">
        <v>80</v>
      </c>
      <c r="B80" s="18" t="s">
        <v>1352</v>
      </c>
      <c r="C80" s="18" t="s">
        <v>1353</v>
      </c>
      <c r="D80" s="17" t="s">
        <v>960</v>
      </c>
      <c r="E80" s="17" t="s">
        <v>960</v>
      </c>
      <c r="F80" s="17" t="s">
        <v>1052</v>
      </c>
      <c r="G80" s="17" t="s">
        <v>1352</v>
      </c>
      <c r="H80" s="15" t="s">
        <v>1354</v>
      </c>
      <c r="I80" s="15" t="s">
        <v>1305</v>
      </c>
      <c r="J80" s="17" t="s">
        <v>977</v>
      </c>
      <c r="K80" s="17" t="s">
        <v>312</v>
      </c>
      <c r="L80" s="17" t="str">
        <f t="shared" si="1"/>
        <v>无变动</v>
      </c>
      <c r="M80" s="17" t="s">
        <v>1355</v>
      </c>
      <c r="O80" s="23" t="s">
        <v>312</v>
      </c>
    </row>
    <row r="81" ht="25.5" spans="1:15">
      <c r="A81" s="17">
        <v>81</v>
      </c>
      <c r="B81" s="18" t="s">
        <v>1356</v>
      </c>
      <c r="C81" s="18" t="s">
        <v>111</v>
      </c>
      <c r="D81" s="17" t="s">
        <v>111</v>
      </c>
      <c r="E81" s="17" t="s">
        <v>261</v>
      </c>
      <c r="F81" s="17" t="s">
        <v>961</v>
      </c>
      <c r="G81" s="17" t="s">
        <v>1357</v>
      </c>
      <c r="H81" s="15" t="s">
        <v>1354</v>
      </c>
      <c r="I81" s="17" t="s">
        <v>1336</v>
      </c>
      <c r="J81" s="17" t="s">
        <v>994</v>
      </c>
      <c r="K81" s="17" t="s">
        <v>312</v>
      </c>
      <c r="L81" s="17" t="str">
        <f t="shared" si="1"/>
        <v>无变动</v>
      </c>
      <c r="M81" s="17" t="s">
        <v>1358</v>
      </c>
      <c r="O81" s="25" t="s">
        <v>312</v>
      </c>
    </row>
    <row r="82" ht="25.5" spans="1:15">
      <c r="A82" s="17">
        <v>82</v>
      </c>
      <c r="B82" s="18" t="s">
        <v>697</v>
      </c>
      <c r="C82" s="18" t="s">
        <v>192</v>
      </c>
      <c r="D82" s="17" t="s">
        <v>192</v>
      </c>
      <c r="E82" s="17" t="s">
        <v>51</v>
      </c>
      <c r="F82" s="17" t="s">
        <v>1002</v>
      </c>
      <c r="G82" s="17" t="s">
        <v>697</v>
      </c>
      <c r="H82" s="17" t="s">
        <v>1359</v>
      </c>
      <c r="I82" s="17" t="s">
        <v>1360</v>
      </c>
      <c r="J82" s="17" t="s">
        <v>977</v>
      </c>
      <c r="K82" s="17" t="s">
        <v>312</v>
      </c>
      <c r="L82" s="17" t="str">
        <f t="shared" si="1"/>
        <v>无变动</v>
      </c>
      <c r="M82" s="17" t="s">
        <v>1358</v>
      </c>
      <c r="O82" s="23" t="s">
        <v>312</v>
      </c>
    </row>
    <row r="83" ht="38.25" spans="1:15">
      <c r="A83" s="17">
        <v>83</v>
      </c>
      <c r="B83" s="18" t="s">
        <v>1361</v>
      </c>
      <c r="C83" s="18" t="s">
        <v>261</v>
      </c>
      <c r="D83" s="17" t="s">
        <v>261</v>
      </c>
      <c r="E83" s="17" t="s">
        <v>261</v>
      </c>
      <c r="F83" s="17" t="s">
        <v>961</v>
      </c>
      <c r="G83" s="17" t="s">
        <v>1362</v>
      </c>
      <c r="H83" s="17" t="s">
        <v>1363</v>
      </c>
      <c r="I83" s="17" t="s">
        <v>1364</v>
      </c>
      <c r="J83" s="17" t="s">
        <v>1264</v>
      </c>
      <c r="K83" s="17" t="s">
        <v>312</v>
      </c>
      <c r="L83" s="17" t="str">
        <f t="shared" si="1"/>
        <v>无变动</v>
      </c>
      <c r="M83" s="17" t="s">
        <v>1259</v>
      </c>
      <c r="O83" s="23" t="s">
        <v>312</v>
      </c>
    </row>
    <row r="84" ht="51" spans="1:15">
      <c r="A84" s="17">
        <v>84</v>
      </c>
      <c r="B84" s="18" t="s">
        <v>1365</v>
      </c>
      <c r="C84" s="18" t="s">
        <v>1366</v>
      </c>
      <c r="D84" s="17" t="s">
        <v>51</v>
      </c>
      <c r="E84" s="17" t="s">
        <v>82</v>
      </c>
      <c r="F84" s="17" t="s">
        <v>1083</v>
      </c>
      <c r="G84" s="17" t="s">
        <v>1367</v>
      </c>
      <c r="H84" s="17" t="s">
        <v>1368</v>
      </c>
      <c r="I84" s="17" t="s">
        <v>1369</v>
      </c>
      <c r="J84" s="17" t="s">
        <v>1370</v>
      </c>
      <c r="K84" s="17" t="s">
        <v>312</v>
      </c>
      <c r="L84" s="17" t="str">
        <f t="shared" si="1"/>
        <v>无变动</v>
      </c>
      <c r="M84" s="17" t="s">
        <v>1371</v>
      </c>
      <c r="O84" s="23" t="s">
        <v>312</v>
      </c>
    </row>
    <row r="85" ht="38.25" spans="1:15">
      <c r="A85" s="17">
        <v>85</v>
      </c>
      <c r="B85" s="18" t="s">
        <v>1372</v>
      </c>
      <c r="C85" s="18" t="s">
        <v>261</v>
      </c>
      <c r="D85" s="17" t="s">
        <v>219</v>
      </c>
      <c r="E85" s="17" t="s">
        <v>261</v>
      </c>
      <c r="F85" s="17" t="s">
        <v>1120</v>
      </c>
      <c r="G85" s="17" t="s">
        <v>1372</v>
      </c>
      <c r="H85" s="17" t="s">
        <v>1373</v>
      </c>
      <c r="I85" s="17" t="s">
        <v>1374</v>
      </c>
      <c r="J85" s="17" t="s">
        <v>1375</v>
      </c>
      <c r="K85" s="17" t="s">
        <v>312</v>
      </c>
      <c r="L85" s="17" t="str">
        <f t="shared" si="1"/>
        <v>无变动</v>
      </c>
      <c r="M85" s="17" t="s">
        <v>1358</v>
      </c>
      <c r="O85" s="23" t="s">
        <v>312</v>
      </c>
    </row>
    <row r="86" ht="38.25" spans="1:15">
      <c r="A86" s="17">
        <v>86</v>
      </c>
      <c r="B86" s="18" t="s">
        <v>1376</v>
      </c>
      <c r="C86" s="18" t="s">
        <v>261</v>
      </c>
      <c r="D86" s="17" t="s">
        <v>245</v>
      </c>
      <c r="E86" s="17" t="s">
        <v>261</v>
      </c>
      <c r="F86" s="17" t="s">
        <v>973</v>
      </c>
      <c r="G86" s="17" t="s">
        <v>1377</v>
      </c>
      <c r="H86" s="17" t="s">
        <v>1378</v>
      </c>
      <c r="I86" s="17" t="s">
        <v>1379</v>
      </c>
      <c r="J86" s="17" t="s">
        <v>994</v>
      </c>
      <c r="K86" s="17" t="s">
        <v>312</v>
      </c>
      <c r="L86" s="17" t="str">
        <f t="shared" si="1"/>
        <v>无变动</v>
      </c>
      <c r="M86" s="17" t="s">
        <v>1358</v>
      </c>
      <c r="O86" s="23" t="s">
        <v>312</v>
      </c>
    </row>
    <row r="87" ht="38.25" spans="1:15">
      <c r="A87" s="17">
        <v>87</v>
      </c>
      <c r="B87" s="18" t="s">
        <v>1380</v>
      </c>
      <c r="C87" s="18" t="s">
        <v>261</v>
      </c>
      <c r="D87" s="17" t="s">
        <v>960</v>
      </c>
      <c r="E87" s="17" t="s">
        <v>261</v>
      </c>
      <c r="F87" s="17" t="s">
        <v>1291</v>
      </c>
      <c r="G87" s="17" t="s">
        <v>1380</v>
      </c>
      <c r="H87" s="15" t="s">
        <v>1381</v>
      </c>
      <c r="I87" s="17" t="s">
        <v>1139</v>
      </c>
      <c r="J87" s="17" t="s">
        <v>994</v>
      </c>
      <c r="K87" s="17" t="s">
        <v>312</v>
      </c>
      <c r="L87" s="17" t="str">
        <f t="shared" si="1"/>
        <v>无变动</v>
      </c>
      <c r="M87" s="17" t="s">
        <v>1358</v>
      </c>
      <c r="O87" s="23" t="s">
        <v>312</v>
      </c>
    </row>
    <row r="88" ht="25.5" spans="1:15">
      <c r="A88" s="17">
        <v>88</v>
      </c>
      <c r="B88" s="18" t="s">
        <v>1382</v>
      </c>
      <c r="C88" s="18" t="s">
        <v>261</v>
      </c>
      <c r="D88" s="17" t="s">
        <v>960</v>
      </c>
      <c r="E88" s="17" t="s">
        <v>261</v>
      </c>
      <c r="F88" s="17" t="s">
        <v>973</v>
      </c>
      <c r="G88" s="17" t="s">
        <v>1382</v>
      </c>
      <c r="H88" s="15" t="s">
        <v>1381</v>
      </c>
      <c r="I88" s="17" t="s">
        <v>1139</v>
      </c>
      <c r="J88" s="17" t="s">
        <v>994</v>
      </c>
      <c r="K88" s="17" t="s">
        <v>312</v>
      </c>
      <c r="L88" s="17" t="str">
        <f t="shared" si="1"/>
        <v>无变动</v>
      </c>
      <c r="M88" s="17" t="s">
        <v>1358</v>
      </c>
      <c r="O88" s="23" t="s">
        <v>312</v>
      </c>
    </row>
    <row r="89" ht="25.5" spans="1:15">
      <c r="A89" s="17">
        <v>89</v>
      </c>
      <c r="B89" s="18" t="s">
        <v>1383</v>
      </c>
      <c r="C89" s="18" t="s">
        <v>245</v>
      </c>
      <c r="D89" s="17" t="s">
        <v>245</v>
      </c>
      <c r="E89" s="17" t="s">
        <v>51</v>
      </c>
      <c r="F89" s="17" t="s">
        <v>1002</v>
      </c>
      <c r="G89" s="17" t="s">
        <v>1384</v>
      </c>
      <c r="H89" s="17" t="s">
        <v>1385</v>
      </c>
      <c r="I89" s="17" t="s">
        <v>1139</v>
      </c>
      <c r="J89" s="17" t="s">
        <v>994</v>
      </c>
      <c r="K89" s="17" t="s">
        <v>312</v>
      </c>
      <c r="L89" s="17" t="str">
        <f t="shared" si="1"/>
        <v>无变动</v>
      </c>
      <c r="M89" s="17" t="s">
        <v>1358</v>
      </c>
      <c r="O89" s="23" t="s">
        <v>312</v>
      </c>
    </row>
    <row r="90" ht="38.25" spans="1:15">
      <c r="A90" s="17">
        <v>90</v>
      </c>
      <c r="B90" s="18" t="s">
        <v>1386</v>
      </c>
      <c r="C90" s="18" t="s">
        <v>1387</v>
      </c>
      <c r="D90" s="17" t="s">
        <v>261</v>
      </c>
      <c r="E90" s="17" t="s">
        <v>245</v>
      </c>
      <c r="F90" s="17" t="s">
        <v>1052</v>
      </c>
      <c r="G90" s="17" t="s">
        <v>1386</v>
      </c>
      <c r="H90" s="15" t="s">
        <v>1381</v>
      </c>
      <c r="I90" s="17" t="s">
        <v>1139</v>
      </c>
      <c r="J90" s="17" t="s">
        <v>994</v>
      </c>
      <c r="K90" s="17" t="s">
        <v>312</v>
      </c>
      <c r="L90" s="17" t="str">
        <f t="shared" si="1"/>
        <v>无变动</v>
      </c>
      <c r="M90" s="17" t="s">
        <v>1358</v>
      </c>
      <c r="O90" s="23" t="s">
        <v>312</v>
      </c>
    </row>
    <row r="91" ht="25.5" spans="1:15">
      <c r="A91" s="17">
        <v>91</v>
      </c>
      <c r="B91" s="18" t="s">
        <v>1388</v>
      </c>
      <c r="C91" s="18" t="s">
        <v>322</v>
      </c>
      <c r="D91" s="17" t="s">
        <v>960</v>
      </c>
      <c r="E91" s="17" t="s">
        <v>960</v>
      </c>
      <c r="F91" s="17" t="s">
        <v>1002</v>
      </c>
      <c r="G91" s="17" t="s">
        <v>1389</v>
      </c>
      <c r="H91" s="17" t="s">
        <v>1390</v>
      </c>
      <c r="I91" s="17" t="s">
        <v>1391</v>
      </c>
      <c r="J91" s="17" t="s">
        <v>994</v>
      </c>
      <c r="K91" s="17" t="s">
        <v>312</v>
      </c>
      <c r="L91" s="17" t="str">
        <f t="shared" si="1"/>
        <v>无变动</v>
      </c>
      <c r="M91" s="17" t="s">
        <v>1358</v>
      </c>
      <c r="O91" s="23" t="s">
        <v>312</v>
      </c>
    </row>
    <row r="92" ht="38.25" spans="1:15">
      <c r="A92" s="17">
        <v>92</v>
      </c>
      <c r="B92" s="18" t="s">
        <v>1392</v>
      </c>
      <c r="C92" s="18" t="s">
        <v>10</v>
      </c>
      <c r="D92" s="17" t="s">
        <v>261</v>
      </c>
      <c r="E92" s="17" t="s">
        <v>10</v>
      </c>
      <c r="F92" s="17" t="s">
        <v>1291</v>
      </c>
      <c r="G92" s="15" t="s">
        <v>1393</v>
      </c>
      <c r="H92" s="17" t="s">
        <v>1390</v>
      </c>
      <c r="I92" s="17" t="s">
        <v>1394</v>
      </c>
      <c r="J92" s="17" t="s">
        <v>994</v>
      </c>
      <c r="K92" s="17" t="s">
        <v>312</v>
      </c>
      <c r="L92" s="17" t="str">
        <f t="shared" si="1"/>
        <v>无变动</v>
      </c>
      <c r="M92" s="17" t="s">
        <v>1395</v>
      </c>
      <c r="O92" s="23" t="s">
        <v>312</v>
      </c>
    </row>
    <row r="93" ht="51" spans="1:15">
      <c r="A93" s="17">
        <v>93</v>
      </c>
      <c r="B93" s="18" t="s">
        <v>733</v>
      </c>
      <c r="C93" s="18" t="s">
        <v>446</v>
      </c>
      <c r="D93" s="17" t="s">
        <v>261</v>
      </c>
      <c r="E93" s="17" t="s">
        <v>960</v>
      </c>
      <c r="F93" s="17" t="s">
        <v>1052</v>
      </c>
      <c r="G93" s="17" t="s">
        <v>1396</v>
      </c>
      <c r="H93" s="17" t="s">
        <v>1397</v>
      </c>
      <c r="I93" s="17" t="s">
        <v>1398</v>
      </c>
      <c r="J93" s="17" t="s">
        <v>977</v>
      </c>
      <c r="K93" s="17" t="s">
        <v>312</v>
      </c>
      <c r="L93" s="17" t="str">
        <f t="shared" si="1"/>
        <v>无变动</v>
      </c>
      <c r="M93" s="17" t="s">
        <v>1399</v>
      </c>
      <c r="O93" s="23" t="s">
        <v>312</v>
      </c>
    </row>
    <row r="94" ht="25.5" spans="1:15">
      <c r="A94" s="17">
        <v>94</v>
      </c>
      <c r="B94" s="18" t="s">
        <v>1400</v>
      </c>
      <c r="C94" s="18" t="s">
        <v>1401</v>
      </c>
      <c r="D94" s="17" t="s">
        <v>960</v>
      </c>
      <c r="E94" s="17" t="s">
        <v>960</v>
      </c>
      <c r="F94" s="17" t="s">
        <v>1002</v>
      </c>
      <c r="G94" s="17" t="s">
        <v>1402</v>
      </c>
      <c r="H94" s="15" t="s">
        <v>1403</v>
      </c>
      <c r="I94" s="17" t="s">
        <v>1404</v>
      </c>
      <c r="J94" s="17" t="s">
        <v>994</v>
      </c>
      <c r="K94" s="17" t="s">
        <v>312</v>
      </c>
      <c r="L94" s="17" t="str">
        <f t="shared" si="1"/>
        <v>无变动</v>
      </c>
      <c r="M94" s="17" t="s">
        <v>1358</v>
      </c>
      <c r="O94" s="23" t="s">
        <v>312</v>
      </c>
    </row>
    <row r="95" ht="25.5" spans="1:15">
      <c r="A95" s="17">
        <v>95</v>
      </c>
      <c r="B95" s="18" t="s">
        <v>1405</v>
      </c>
      <c r="C95" s="18" t="s">
        <v>261</v>
      </c>
      <c r="D95" s="17" t="s">
        <v>960</v>
      </c>
      <c r="E95" s="17" t="s">
        <v>261</v>
      </c>
      <c r="F95" s="17" t="s">
        <v>1291</v>
      </c>
      <c r="G95" s="17" t="s">
        <v>1406</v>
      </c>
      <c r="H95" s="15" t="s">
        <v>1407</v>
      </c>
      <c r="I95" s="15" t="s">
        <v>1408</v>
      </c>
      <c r="J95" s="17" t="s">
        <v>977</v>
      </c>
      <c r="K95" s="17" t="s">
        <v>312</v>
      </c>
      <c r="L95" s="17" t="str">
        <f t="shared" si="1"/>
        <v>无变动</v>
      </c>
      <c r="M95" s="17" t="s">
        <v>1409</v>
      </c>
      <c r="O95" s="23" t="s">
        <v>312</v>
      </c>
    </row>
    <row r="96" ht="25.5" spans="1:15">
      <c r="A96" s="17">
        <v>96</v>
      </c>
      <c r="B96" s="18" t="s">
        <v>1410</v>
      </c>
      <c r="C96" s="18" t="s">
        <v>261</v>
      </c>
      <c r="D96" s="17" t="s">
        <v>261</v>
      </c>
      <c r="E96" s="17" t="s">
        <v>960</v>
      </c>
      <c r="F96" s="17" t="s">
        <v>973</v>
      </c>
      <c r="G96" s="15" t="s">
        <v>1411</v>
      </c>
      <c r="H96" s="17" t="s">
        <v>1390</v>
      </c>
      <c r="I96" s="15" t="s">
        <v>1261</v>
      </c>
      <c r="J96" s="17" t="s">
        <v>977</v>
      </c>
      <c r="K96" s="17" t="s">
        <v>312</v>
      </c>
      <c r="L96" s="17" t="str">
        <f t="shared" si="1"/>
        <v>无变动</v>
      </c>
      <c r="M96" s="17" t="s">
        <v>1358</v>
      </c>
      <c r="O96" s="23" t="s">
        <v>312</v>
      </c>
    </row>
    <row r="97" ht="38.25" spans="1:15">
      <c r="A97" s="17">
        <v>97</v>
      </c>
      <c r="B97" s="18" t="s">
        <v>1412</v>
      </c>
      <c r="C97" s="18" t="s">
        <v>1413</v>
      </c>
      <c r="D97" s="17" t="s">
        <v>261</v>
      </c>
      <c r="E97" s="17" t="s">
        <v>960</v>
      </c>
      <c r="F97" s="17" t="s">
        <v>973</v>
      </c>
      <c r="G97" s="17" t="s">
        <v>1414</v>
      </c>
      <c r="H97" s="15" t="s">
        <v>1415</v>
      </c>
      <c r="I97" s="17" t="s">
        <v>1416</v>
      </c>
      <c r="J97" s="17" t="s">
        <v>994</v>
      </c>
      <c r="K97" s="17" t="s">
        <v>312</v>
      </c>
      <c r="L97" s="17" t="str">
        <f t="shared" si="1"/>
        <v>无变动</v>
      </c>
      <c r="M97" s="17" t="s">
        <v>1259</v>
      </c>
      <c r="O97" s="23" t="s">
        <v>312</v>
      </c>
    </row>
    <row r="98" ht="38.25" spans="1:15">
      <c r="A98" s="17">
        <v>98</v>
      </c>
      <c r="B98" s="18" t="s">
        <v>1417</v>
      </c>
      <c r="C98" s="18" t="s">
        <v>111</v>
      </c>
      <c r="D98" s="17" t="s">
        <v>111</v>
      </c>
      <c r="E98" s="17" t="s">
        <v>111</v>
      </c>
      <c r="F98" s="15" t="s">
        <v>990</v>
      </c>
      <c r="G98" s="17" t="s">
        <v>1418</v>
      </c>
      <c r="H98" s="15" t="s">
        <v>1418</v>
      </c>
      <c r="I98" s="17" t="s">
        <v>1398</v>
      </c>
      <c r="J98" s="17" t="s">
        <v>994</v>
      </c>
      <c r="K98" s="17" t="s">
        <v>312</v>
      </c>
      <c r="L98" s="17" t="str">
        <f t="shared" si="1"/>
        <v>无变动</v>
      </c>
      <c r="M98" s="17" t="s">
        <v>1419</v>
      </c>
      <c r="O98" s="23" t="s">
        <v>312</v>
      </c>
    </row>
    <row r="99" ht="38.25" spans="1:15">
      <c r="A99" s="17">
        <v>99</v>
      </c>
      <c r="B99" s="18" t="s">
        <v>791</v>
      </c>
      <c r="C99" s="18" t="s">
        <v>261</v>
      </c>
      <c r="D99" s="17" t="s">
        <v>261</v>
      </c>
      <c r="E99" s="17" t="s">
        <v>261</v>
      </c>
      <c r="F99" s="15" t="s">
        <v>1093</v>
      </c>
      <c r="G99" s="17" t="s">
        <v>1420</v>
      </c>
      <c r="H99" s="15" t="s">
        <v>1420</v>
      </c>
      <c r="I99" s="17" t="s">
        <v>1398</v>
      </c>
      <c r="J99" s="17" t="s">
        <v>994</v>
      </c>
      <c r="K99" s="17" t="s">
        <v>312</v>
      </c>
      <c r="L99" s="17" t="str">
        <f t="shared" si="1"/>
        <v>无变动</v>
      </c>
      <c r="M99" s="17" t="s">
        <v>1419</v>
      </c>
      <c r="O99" s="23" t="s">
        <v>312</v>
      </c>
    </row>
    <row r="100" ht="38.25" spans="1:15">
      <c r="A100" s="17">
        <v>100</v>
      </c>
      <c r="B100" s="18" t="s">
        <v>1421</v>
      </c>
      <c r="C100" s="18" t="s">
        <v>219</v>
      </c>
      <c r="D100" s="17" t="s">
        <v>245</v>
      </c>
      <c r="E100" s="17" t="s">
        <v>219</v>
      </c>
      <c r="F100" s="17" t="s">
        <v>1146</v>
      </c>
      <c r="G100" s="17" t="s">
        <v>1422</v>
      </c>
      <c r="H100" s="15" t="s">
        <v>1422</v>
      </c>
      <c r="I100" s="17" t="s">
        <v>1423</v>
      </c>
      <c r="J100" s="17" t="s">
        <v>977</v>
      </c>
      <c r="K100" s="17" t="s">
        <v>312</v>
      </c>
      <c r="L100" s="17" t="str">
        <f t="shared" si="1"/>
        <v>无变动</v>
      </c>
      <c r="M100" s="17" t="s">
        <v>1424</v>
      </c>
      <c r="O100" s="23" t="s">
        <v>312</v>
      </c>
    </row>
    <row r="101" ht="38.25" spans="1:15">
      <c r="A101" s="17">
        <v>101</v>
      </c>
      <c r="B101" s="18" t="s">
        <v>1425</v>
      </c>
      <c r="C101" s="18" t="s">
        <v>111</v>
      </c>
      <c r="D101" s="17" t="s">
        <v>111</v>
      </c>
      <c r="E101" s="17" t="s">
        <v>960</v>
      </c>
      <c r="F101" s="17" t="s">
        <v>1052</v>
      </c>
      <c r="G101" s="17" t="s">
        <v>1426</v>
      </c>
      <c r="H101" s="17" t="s">
        <v>1427</v>
      </c>
      <c r="I101" s="17" t="s">
        <v>1423</v>
      </c>
      <c r="J101" s="17" t="s">
        <v>977</v>
      </c>
      <c r="K101" s="17" t="s">
        <v>312</v>
      </c>
      <c r="L101" s="17" t="str">
        <f t="shared" si="1"/>
        <v>无变动</v>
      </c>
      <c r="M101" s="17" t="s">
        <v>1259</v>
      </c>
      <c r="O101" s="23" t="s">
        <v>312</v>
      </c>
    </row>
    <row r="102" ht="38.25" spans="1:15">
      <c r="A102" s="17">
        <v>102</v>
      </c>
      <c r="B102" s="18" t="s">
        <v>1428</v>
      </c>
      <c r="C102" s="18" t="s">
        <v>1082</v>
      </c>
      <c r="D102" s="17" t="s">
        <v>111</v>
      </c>
      <c r="E102" s="17" t="s">
        <v>82</v>
      </c>
      <c r="F102" s="17" t="s">
        <v>973</v>
      </c>
      <c r="G102" s="17" t="s">
        <v>1429</v>
      </c>
      <c r="H102" s="17" t="s">
        <v>1429</v>
      </c>
      <c r="I102" s="17" t="s">
        <v>1398</v>
      </c>
      <c r="J102" s="17" t="s">
        <v>994</v>
      </c>
      <c r="K102" s="17" t="s">
        <v>312</v>
      </c>
      <c r="L102" s="17" t="str">
        <f t="shared" si="1"/>
        <v>无变动</v>
      </c>
      <c r="M102" s="17" t="s">
        <v>1430</v>
      </c>
      <c r="O102" s="23" t="s">
        <v>312</v>
      </c>
    </row>
    <row r="103" ht="38.25" spans="1:15">
      <c r="A103" s="17">
        <v>103</v>
      </c>
      <c r="B103" s="18" t="s">
        <v>1431</v>
      </c>
      <c r="C103" s="18" t="s">
        <v>1432</v>
      </c>
      <c r="D103" s="17" t="s">
        <v>51</v>
      </c>
      <c r="E103" s="17" t="s">
        <v>10</v>
      </c>
      <c r="F103" s="17" t="s">
        <v>1002</v>
      </c>
      <c r="G103" s="17" t="s">
        <v>1433</v>
      </c>
      <c r="H103" s="15" t="s">
        <v>1407</v>
      </c>
      <c r="I103" s="15" t="s">
        <v>1434</v>
      </c>
      <c r="J103" s="15" t="s">
        <v>1434</v>
      </c>
      <c r="K103" s="17" t="s">
        <v>312</v>
      </c>
      <c r="L103" s="17" t="str">
        <f t="shared" si="1"/>
        <v>无变动</v>
      </c>
      <c r="M103" s="17" t="s">
        <v>1435</v>
      </c>
      <c r="O103" s="23" t="s">
        <v>312</v>
      </c>
    </row>
    <row r="104" ht="25.5" spans="1:15">
      <c r="A104" s="17">
        <v>104</v>
      </c>
      <c r="B104" s="18" t="s">
        <v>1436</v>
      </c>
      <c r="C104" s="18" t="s">
        <v>82</v>
      </c>
      <c r="D104" s="17" t="s">
        <v>82</v>
      </c>
      <c r="E104" s="17" t="s">
        <v>111</v>
      </c>
      <c r="F104" s="17" t="s">
        <v>1437</v>
      </c>
      <c r="G104" s="17" t="s">
        <v>1438</v>
      </c>
      <c r="H104" s="15" t="s">
        <v>1407</v>
      </c>
      <c r="I104" s="15" t="s">
        <v>1438</v>
      </c>
      <c r="J104" s="15" t="s">
        <v>1438</v>
      </c>
      <c r="K104" s="17" t="s">
        <v>312</v>
      </c>
      <c r="L104" s="17" t="str">
        <f t="shared" si="1"/>
        <v>无变动</v>
      </c>
      <c r="M104" s="17" t="s">
        <v>1435</v>
      </c>
      <c r="O104" s="23" t="s">
        <v>312</v>
      </c>
    </row>
    <row r="105" ht="25.5" spans="1:15">
      <c r="A105" s="17">
        <v>105</v>
      </c>
      <c r="B105" s="18" t="s">
        <v>1439</v>
      </c>
      <c r="C105" s="18" t="s">
        <v>10</v>
      </c>
      <c r="D105" s="17" t="s">
        <v>10</v>
      </c>
      <c r="E105" s="17" t="s">
        <v>960</v>
      </c>
      <c r="F105" s="15" t="s">
        <v>1440</v>
      </c>
      <c r="G105" s="17" t="s">
        <v>1441</v>
      </c>
      <c r="H105" s="15" t="s">
        <v>1407</v>
      </c>
      <c r="I105" s="15" t="s">
        <v>1441</v>
      </c>
      <c r="J105" s="15" t="s">
        <v>1441</v>
      </c>
      <c r="K105" s="17" t="s">
        <v>312</v>
      </c>
      <c r="L105" s="17" t="str">
        <f t="shared" si="1"/>
        <v>无变动</v>
      </c>
      <c r="M105" s="17" t="s">
        <v>1442</v>
      </c>
      <c r="O105" s="23" t="s">
        <v>312</v>
      </c>
    </row>
    <row r="106" ht="25.5" spans="1:15">
      <c r="A106" s="17">
        <v>106</v>
      </c>
      <c r="B106" s="18" t="s">
        <v>1443</v>
      </c>
      <c r="C106" s="18" t="s">
        <v>261</v>
      </c>
      <c r="D106" s="17" t="s">
        <v>261</v>
      </c>
      <c r="E106" s="17" t="s">
        <v>261</v>
      </c>
      <c r="F106" s="15" t="s">
        <v>1093</v>
      </c>
      <c r="G106" s="17" t="s">
        <v>1444</v>
      </c>
      <c r="H106" s="15" t="s">
        <v>1407</v>
      </c>
      <c r="I106" s="17" t="s">
        <v>1398</v>
      </c>
      <c r="J106" s="17" t="s">
        <v>994</v>
      </c>
      <c r="K106" s="17" t="s">
        <v>312</v>
      </c>
      <c r="L106" s="17" t="str">
        <f t="shared" si="1"/>
        <v>无变动</v>
      </c>
      <c r="M106" s="17" t="s">
        <v>1295</v>
      </c>
      <c r="O106" s="23" t="s">
        <v>312</v>
      </c>
    </row>
    <row r="107" ht="25.5" spans="1:15">
      <c r="A107" s="17">
        <v>107</v>
      </c>
      <c r="B107" s="18" t="s">
        <v>1445</v>
      </c>
      <c r="C107" s="18" t="s">
        <v>51</v>
      </c>
      <c r="D107" s="17" t="s">
        <v>51</v>
      </c>
      <c r="E107" s="17" t="s">
        <v>51</v>
      </c>
      <c r="F107" s="17" t="s">
        <v>1002</v>
      </c>
      <c r="G107" s="15" t="s">
        <v>1261</v>
      </c>
      <c r="H107" s="17" t="s">
        <v>1446</v>
      </c>
      <c r="I107" s="17" t="s">
        <v>1447</v>
      </c>
      <c r="J107" s="17" t="s">
        <v>977</v>
      </c>
      <c r="K107" s="17" t="s">
        <v>312</v>
      </c>
      <c r="L107" s="17" t="str">
        <f t="shared" si="1"/>
        <v>无变动</v>
      </c>
      <c r="M107" s="17" t="s">
        <v>1265</v>
      </c>
      <c r="O107" s="23" t="s">
        <v>312</v>
      </c>
    </row>
    <row r="108" ht="38.25" spans="1:15">
      <c r="A108" s="17">
        <v>108</v>
      </c>
      <c r="B108" s="18" t="s">
        <v>1448</v>
      </c>
      <c r="C108" s="18" t="s">
        <v>82</v>
      </c>
      <c r="D108" s="17" t="s">
        <v>261</v>
      </c>
      <c r="E108" s="17" t="s">
        <v>82</v>
      </c>
      <c r="F108" s="17" t="s">
        <v>1120</v>
      </c>
      <c r="G108" s="17" t="s">
        <v>1449</v>
      </c>
      <c r="H108" s="17" t="s">
        <v>1450</v>
      </c>
      <c r="I108" s="17" t="s">
        <v>1451</v>
      </c>
      <c r="J108" s="17" t="s">
        <v>994</v>
      </c>
      <c r="K108" s="17" t="s">
        <v>995</v>
      </c>
      <c r="L108" s="17" t="str">
        <f t="shared" si="1"/>
        <v>变动</v>
      </c>
      <c r="M108" s="17" t="s">
        <v>1452</v>
      </c>
      <c r="O108" s="23" t="s">
        <v>312</v>
      </c>
    </row>
    <row r="109" ht="25.5" spans="1:15">
      <c r="A109" s="17">
        <v>109</v>
      </c>
      <c r="B109" s="18" t="s">
        <v>1453</v>
      </c>
      <c r="C109" s="18" t="s">
        <v>446</v>
      </c>
      <c r="D109" s="17" t="s">
        <v>960</v>
      </c>
      <c r="E109" s="17" t="s">
        <v>261</v>
      </c>
      <c r="F109" s="15" t="s">
        <v>1440</v>
      </c>
      <c r="G109" s="17" t="s">
        <v>1453</v>
      </c>
      <c r="H109" s="17" t="s">
        <v>1454</v>
      </c>
      <c r="I109" s="15" t="s">
        <v>1455</v>
      </c>
      <c r="J109" s="17" t="s">
        <v>994</v>
      </c>
      <c r="K109" s="17" t="s">
        <v>312</v>
      </c>
      <c r="L109" s="17" t="str">
        <f t="shared" si="1"/>
        <v>无变动</v>
      </c>
      <c r="M109" s="17" t="s">
        <v>1456</v>
      </c>
      <c r="O109" s="23" t="s">
        <v>312</v>
      </c>
    </row>
    <row r="110" ht="38.25" spans="1:15">
      <c r="A110" s="17">
        <v>110</v>
      </c>
      <c r="B110" s="18" t="s">
        <v>1457</v>
      </c>
      <c r="C110" s="18" t="s">
        <v>192</v>
      </c>
      <c r="D110" s="17" t="s">
        <v>192</v>
      </c>
      <c r="E110" s="17" t="s">
        <v>192</v>
      </c>
      <c r="F110" s="17" t="s">
        <v>1013</v>
      </c>
      <c r="G110" s="17" t="s">
        <v>1457</v>
      </c>
      <c r="H110" s="17" t="s">
        <v>1458</v>
      </c>
      <c r="I110" s="17" t="s">
        <v>1101</v>
      </c>
      <c r="J110" s="17" t="s">
        <v>994</v>
      </c>
      <c r="K110" s="17" t="s">
        <v>312</v>
      </c>
      <c r="L110" s="17" t="str">
        <f t="shared" si="1"/>
        <v>无变动</v>
      </c>
      <c r="M110" s="17" t="s">
        <v>1459</v>
      </c>
      <c r="O110" s="23" t="s">
        <v>312</v>
      </c>
    </row>
    <row r="111" ht="25.5" spans="1:15">
      <c r="A111" s="17">
        <v>111</v>
      </c>
      <c r="B111" s="18" t="s">
        <v>1460</v>
      </c>
      <c r="C111" s="18" t="s">
        <v>192</v>
      </c>
      <c r="D111" s="17" t="s">
        <v>192</v>
      </c>
      <c r="E111" s="17" t="s">
        <v>261</v>
      </c>
      <c r="F111" s="15" t="s">
        <v>1461</v>
      </c>
      <c r="G111" s="17" t="s">
        <v>1462</v>
      </c>
      <c r="H111" s="15" t="s">
        <v>1407</v>
      </c>
      <c r="I111" s="17" t="s">
        <v>1463</v>
      </c>
      <c r="J111" s="17" t="s">
        <v>994</v>
      </c>
      <c r="K111" s="17" t="s">
        <v>312</v>
      </c>
      <c r="L111" s="17" t="str">
        <f t="shared" si="1"/>
        <v>无变动</v>
      </c>
      <c r="M111" s="17" t="s">
        <v>1464</v>
      </c>
      <c r="O111" s="23" t="s">
        <v>312</v>
      </c>
    </row>
    <row r="112" ht="51" spans="1:15">
      <c r="A112" s="17">
        <v>112</v>
      </c>
      <c r="B112" s="18" t="s">
        <v>1465</v>
      </c>
      <c r="C112" s="18" t="s">
        <v>82</v>
      </c>
      <c r="D112" s="17" t="s">
        <v>82</v>
      </c>
      <c r="E112" s="17" t="s">
        <v>82</v>
      </c>
      <c r="F112" s="15" t="s">
        <v>1466</v>
      </c>
      <c r="G112" s="15" t="s">
        <v>1261</v>
      </c>
      <c r="H112" s="15" t="s">
        <v>1407</v>
      </c>
      <c r="I112" s="15" t="s">
        <v>1455</v>
      </c>
      <c r="J112" s="17" t="s">
        <v>977</v>
      </c>
      <c r="K112" s="17" t="s">
        <v>312</v>
      </c>
      <c r="L112" s="17" t="str">
        <f t="shared" si="1"/>
        <v>无变动</v>
      </c>
      <c r="M112" s="17" t="s">
        <v>1467</v>
      </c>
      <c r="O112" s="24" t="s">
        <v>312</v>
      </c>
    </row>
    <row r="113" ht="38.25" spans="1:15">
      <c r="A113" s="17">
        <v>113</v>
      </c>
      <c r="B113" s="18" t="s">
        <v>1468</v>
      </c>
      <c r="C113" s="18" t="s">
        <v>1469</v>
      </c>
      <c r="D113" s="17" t="s">
        <v>261</v>
      </c>
      <c r="E113" s="17" t="s">
        <v>960</v>
      </c>
      <c r="F113" s="17" t="s">
        <v>961</v>
      </c>
      <c r="G113" s="15" t="s">
        <v>1261</v>
      </c>
      <c r="H113" s="15" t="s">
        <v>1407</v>
      </c>
      <c r="I113" s="15" t="s">
        <v>1455</v>
      </c>
      <c r="J113" s="17" t="s">
        <v>994</v>
      </c>
      <c r="K113" s="17" t="s">
        <v>312</v>
      </c>
      <c r="L113" s="17" t="str">
        <f t="shared" si="1"/>
        <v>无变动</v>
      </c>
      <c r="M113" s="17" t="s">
        <v>1470</v>
      </c>
      <c r="O113" s="23" t="s">
        <v>312</v>
      </c>
    </row>
    <row r="114" ht="25.5" spans="1:15">
      <c r="A114" s="17">
        <v>114</v>
      </c>
      <c r="B114" s="18" t="s">
        <v>1471</v>
      </c>
      <c r="C114" s="18" t="s">
        <v>261</v>
      </c>
      <c r="D114" s="17" t="s">
        <v>261</v>
      </c>
      <c r="E114" s="17" t="s">
        <v>261</v>
      </c>
      <c r="F114" s="17" t="s">
        <v>961</v>
      </c>
      <c r="G114" s="17" t="s">
        <v>1472</v>
      </c>
      <c r="H114" s="17" t="s">
        <v>969</v>
      </c>
      <c r="I114" s="17" t="s">
        <v>1473</v>
      </c>
      <c r="J114" s="17" t="s">
        <v>994</v>
      </c>
      <c r="K114" s="17" t="s">
        <v>312</v>
      </c>
      <c r="L114" s="17" t="str">
        <f t="shared" si="1"/>
        <v>无变动</v>
      </c>
      <c r="M114" s="17" t="s">
        <v>1295</v>
      </c>
      <c r="O114" s="23" t="s">
        <v>312</v>
      </c>
    </row>
    <row r="115" ht="25.5" spans="1:15">
      <c r="A115" s="17">
        <v>115</v>
      </c>
      <c r="B115" s="18" t="s">
        <v>1474</v>
      </c>
      <c r="C115" s="18" t="s">
        <v>261</v>
      </c>
      <c r="D115" s="17" t="s">
        <v>261</v>
      </c>
      <c r="E115" s="17" t="s">
        <v>960</v>
      </c>
      <c r="F115" s="17" t="s">
        <v>961</v>
      </c>
      <c r="G115" s="17" t="s">
        <v>1475</v>
      </c>
      <c r="H115" s="17" t="s">
        <v>1476</v>
      </c>
      <c r="I115" s="17" t="s">
        <v>1477</v>
      </c>
      <c r="J115" s="17" t="s">
        <v>994</v>
      </c>
      <c r="K115" s="17" t="s">
        <v>312</v>
      </c>
      <c r="L115" s="17" t="str">
        <f t="shared" si="1"/>
        <v>无变动</v>
      </c>
      <c r="M115" s="17" t="s">
        <v>1295</v>
      </c>
      <c r="O115" s="23" t="s">
        <v>312</v>
      </c>
    </row>
    <row r="116" ht="38.25" spans="1:15">
      <c r="A116" s="17">
        <v>116</v>
      </c>
      <c r="B116" s="18" t="s">
        <v>1478</v>
      </c>
      <c r="C116" s="18" t="s">
        <v>261</v>
      </c>
      <c r="D116" s="17" t="s">
        <v>261</v>
      </c>
      <c r="E116" s="17" t="s">
        <v>261</v>
      </c>
      <c r="F116" s="15" t="s">
        <v>1093</v>
      </c>
      <c r="G116" s="17" t="s">
        <v>1479</v>
      </c>
      <c r="H116" s="15" t="s">
        <v>1407</v>
      </c>
      <c r="I116" s="17" t="s">
        <v>1324</v>
      </c>
      <c r="J116" s="17" t="s">
        <v>994</v>
      </c>
      <c r="K116" s="17" t="s">
        <v>312</v>
      </c>
      <c r="L116" s="17" t="str">
        <f t="shared" si="1"/>
        <v>无变动</v>
      </c>
      <c r="M116" s="17" t="s">
        <v>1295</v>
      </c>
      <c r="O116" s="23" t="s">
        <v>312</v>
      </c>
    </row>
    <row r="117" ht="25.5" spans="1:15">
      <c r="A117" s="17">
        <v>117</v>
      </c>
      <c r="B117" s="18" t="s">
        <v>1480</v>
      </c>
      <c r="C117" s="18" t="s">
        <v>261</v>
      </c>
      <c r="D117" s="17" t="s">
        <v>960</v>
      </c>
      <c r="E117" s="17" t="s">
        <v>261</v>
      </c>
      <c r="F117" s="15" t="s">
        <v>1028</v>
      </c>
      <c r="G117" s="17" t="s">
        <v>1481</v>
      </c>
      <c r="H117" s="15" t="s">
        <v>1407</v>
      </c>
      <c r="I117" s="17" t="s">
        <v>1324</v>
      </c>
      <c r="J117" s="17" t="s">
        <v>994</v>
      </c>
      <c r="K117" s="17" t="s">
        <v>312</v>
      </c>
      <c r="L117" s="17" t="str">
        <f t="shared" si="1"/>
        <v>无变动</v>
      </c>
      <c r="M117" s="17" t="s">
        <v>1295</v>
      </c>
      <c r="O117" s="23" t="s">
        <v>312</v>
      </c>
    </row>
    <row r="118" ht="25.5" spans="1:15">
      <c r="A118" s="17">
        <v>118</v>
      </c>
      <c r="B118" s="18" t="s">
        <v>1482</v>
      </c>
      <c r="C118" s="18" t="s">
        <v>219</v>
      </c>
      <c r="D118" s="17" t="s">
        <v>219</v>
      </c>
      <c r="E118" s="17" t="s">
        <v>261</v>
      </c>
      <c r="F118" s="15" t="s">
        <v>1466</v>
      </c>
      <c r="G118" s="17" t="s">
        <v>1483</v>
      </c>
      <c r="H118" s="17" t="s">
        <v>1484</v>
      </c>
      <c r="I118" s="17" t="s">
        <v>1324</v>
      </c>
      <c r="J118" s="17" t="s">
        <v>994</v>
      </c>
      <c r="K118" s="17" t="s">
        <v>312</v>
      </c>
      <c r="L118" s="17" t="str">
        <f t="shared" si="1"/>
        <v>无变动</v>
      </c>
      <c r="M118" s="17" t="s">
        <v>1295</v>
      </c>
      <c r="O118" s="23" t="s">
        <v>312</v>
      </c>
    </row>
    <row r="119" ht="51" spans="1:15">
      <c r="A119" s="17">
        <v>119</v>
      </c>
      <c r="B119" s="18" t="s">
        <v>1485</v>
      </c>
      <c r="C119" s="18" t="s">
        <v>111</v>
      </c>
      <c r="D119" s="17" t="s">
        <v>111</v>
      </c>
      <c r="E119" s="17" t="s">
        <v>261</v>
      </c>
      <c r="F119" s="17" t="s">
        <v>973</v>
      </c>
      <c r="G119" s="17" t="s">
        <v>1486</v>
      </c>
      <c r="H119" s="17" t="s">
        <v>1487</v>
      </c>
      <c r="I119" s="17" t="s">
        <v>1488</v>
      </c>
      <c r="J119" s="17" t="s">
        <v>994</v>
      </c>
      <c r="K119" s="17" t="s">
        <v>995</v>
      </c>
      <c r="L119" s="17" t="str">
        <f t="shared" si="1"/>
        <v>变动</v>
      </c>
      <c r="M119" s="17" t="s">
        <v>1489</v>
      </c>
      <c r="O119" s="23" t="s">
        <v>312</v>
      </c>
    </row>
    <row r="120" ht="51" spans="1:15">
      <c r="A120" s="17">
        <v>120</v>
      </c>
      <c r="B120" s="18" t="s">
        <v>1490</v>
      </c>
      <c r="C120" s="18" t="s">
        <v>176</v>
      </c>
      <c r="D120" s="17" t="s">
        <v>176</v>
      </c>
      <c r="E120" s="17" t="s">
        <v>176</v>
      </c>
      <c r="F120" s="17" t="s">
        <v>1291</v>
      </c>
      <c r="G120" s="17" t="s">
        <v>1491</v>
      </c>
      <c r="H120" s="17" t="s">
        <v>1492</v>
      </c>
      <c r="I120" s="17" t="s">
        <v>1493</v>
      </c>
      <c r="J120" s="17" t="s">
        <v>994</v>
      </c>
      <c r="K120" s="17" t="s">
        <v>995</v>
      </c>
      <c r="L120" s="17" t="str">
        <f t="shared" si="1"/>
        <v>变动</v>
      </c>
      <c r="M120" s="17" t="s">
        <v>1489</v>
      </c>
      <c r="O120" s="23" t="s">
        <v>312</v>
      </c>
    </row>
    <row r="121" ht="25.5" spans="1:15">
      <c r="A121" s="17">
        <v>121</v>
      </c>
      <c r="B121" s="18" t="s">
        <v>1494</v>
      </c>
      <c r="C121" s="18" t="s">
        <v>261</v>
      </c>
      <c r="D121" s="17" t="s">
        <v>261</v>
      </c>
      <c r="E121" s="17" t="s">
        <v>261</v>
      </c>
      <c r="F121" s="15" t="s">
        <v>1093</v>
      </c>
      <c r="G121" s="17" t="s">
        <v>1494</v>
      </c>
      <c r="H121" s="17" t="s">
        <v>1495</v>
      </c>
      <c r="I121" s="15" t="s">
        <v>1496</v>
      </c>
      <c r="J121" s="17" t="s">
        <v>994</v>
      </c>
      <c r="K121" s="17" t="s">
        <v>312</v>
      </c>
      <c r="L121" s="17" t="str">
        <f t="shared" si="1"/>
        <v>无变动</v>
      </c>
      <c r="M121" s="17" t="s">
        <v>1295</v>
      </c>
      <c r="O121" s="23" t="s">
        <v>312</v>
      </c>
    </row>
    <row r="122" ht="38.25" spans="1:15">
      <c r="A122" s="17">
        <v>122</v>
      </c>
      <c r="B122" s="18" t="s">
        <v>1497</v>
      </c>
      <c r="C122" s="18" t="s">
        <v>245</v>
      </c>
      <c r="D122" s="17" t="s">
        <v>82</v>
      </c>
      <c r="E122" s="17" t="s">
        <v>245</v>
      </c>
      <c r="F122" s="17" t="s">
        <v>1083</v>
      </c>
      <c r="G122" s="17" t="s">
        <v>1497</v>
      </c>
      <c r="H122" s="17" t="s">
        <v>1498</v>
      </c>
      <c r="I122" s="17" t="s">
        <v>1499</v>
      </c>
      <c r="J122" s="17" t="s">
        <v>977</v>
      </c>
      <c r="K122" s="17" t="s">
        <v>312</v>
      </c>
      <c r="L122" s="17" t="str">
        <f t="shared" si="1"/>
        <v>无变动</v>
      </c>
      <c r="M122" s="17" t="s">
        <v>1259</v>
      </c>
      <c r="O122" s="23" t="s">
        <v>312</v>
      </c>
    </row>
    <row r="123" ht="38.25" spans="1:15">
      <c r="A123" s="17">
        <v>123</v>
      </c>
      <c r="B123" s="18" t="s">
        <v>1500</v>
      </c>
      <c r="C123" s="18" t="s">
        <v>82</v>
      </c>
      <c r="D123" s="17" t="s">
        <v>82</v>
      </c>
      <c r="E123" s="17" t="s">
        <v>82</v>
      </c>
      <c r="F123" s="17" t="s">
        <v>1052</v>
      </c>
      <c r="G123" s="17" t="s">
        <v>1501</v>
      </c>
      <c r="H123" s="17" t="s">
        <v>1502</v>
      </c>
      <c r="I123" s="17" t="s">
        <v>1336</v>
      </c>
      <c r="J123" s="17" t="s">
        <v>994</v>
      </c>
      <c r="K123" s="17" t="s">
        <v>312</v>
      </c>
      <c r="L123" s="17" t="str">
        <f t="shared" si="1"/>
        <v>无变动</v>
      </c>
      <c r="M123" s="17" t="s">
        <v>1503</v>
      </c>
      <c r="O123" s="23" t="s">
        <v>312</v>
      </c>
    </row>
    <row r="124" ht="51" spans="1:15">
      <c r="A124" s="17">
        <v>124</v>
      </c>
      <c r="B124" s="18" t="s">
        <v>1504</v>
      </c>
      <c r="C124" s="18" t="s">
        <v>176</v>
      </c>
      <c r="D124" s="17" t="s">
        <v>176</v>
      </c>
      <c r="E124" s="17" t="s">
        <v>176</v>
      </c>
      <c r="F124" s="17" t="s">
        <v>1291</v>
      </c>
      <c r="G124" s="17" t="s">
        <v>1505</v>
      </c>
      <c r="H124" s="17" t="s">
        <v>1390</v>
      </c>
      <c r="I124" s="17" t="s">
        <v>1336</v>
      </c>
      <c r="J124" s="17" t="s">
        <v>994</v>
      </c>
      <c r="K124" s="17" t="s">
        <v>312</v>
      </c>
      <c r="L124" s="17" t="str">
        <f t="shared" si="1"/>
        <v>无变动</v>
      </c>
      <c r="M124" s="17" t="s">
        <v>1506</v>
      </c>
      <c r="O124" s="23" t="s">
        <v>312</v>
      </c>
    </row>
    <row r="125" ht="25.5" spans="1:15">
      <c r="A125" s="17">
        <v>125</v>
      </c>
      <c r="B125" s="18" t="s">
        <v>1507</v>
      </c>
      <c r="C125" s="18" t="s">
        <v>192</v>
      </c>
      <c r="D125" s="17" t="s">
        <v>192</v>
      </c>
      <c r="E125" s="17" t="s">
        <v>192</v>
      </c>
      <c r="F125" s="15" t="s">
        <v>1098</v>
      </c>
      <c r="G125" s="17" t="s">
        <v>1508</v>
      </c>
      <c r="H125" s="15" t="s">
        <v>1407</v>
      </c>
      <c r="I125" s="15" t="s">
        <v>1496</v>
      </c>
      <c r="J125" s="17" t="s">
        <v>994</v>
      </c>
      <c r="K125" s="17" t="s">
        <v>312</v>
      </c>
      <c r="L125" s="17" t="str">
        <f t="shared" si="1"/>
        <v>无变动</v>
      </c>
      <c r="M125" s="17" t="s">
        <v>1295</v>
      </c>
      <c r="O125" s="23" t="s">
        <v>312</v>
      </c>
    </row>
    <row r="126" ht="51" spans="1:15">
      <c r="A126" s="17">
        <v>127</v>
      </c>
      <c r="C126" s="18" t="s">
        <v>192</v>
      </c>
      <c r="D126" s="17" t="s">
        <v>192</v>
      </c>
      <c r="E126" s="17" t="s">
        <v>192</v>
      </c>
      <c r="F126" s="17" t="s">
        <v>1437</v>
      </c>
      <c r="G126" s="17" t="s">
        <v>1509</v>
      </c>
      <c r="H126" s="17" t="s">
        <v>1510</v>
      </c>
      <c r="I126" s="17" t="s">
        <v>1511</v>
      </c>
      <c r="J126" s="17" t="s">
        <v>994</v>
      </c>
      <c r="K126" s="17" t="s">
        <v>995</v>
      </c>
      <c r="L126" s="17" t="str">
        <f t="shared" si="1"/>
        <v>变动</v>
      </c>
      <c r="M126" s="17" t="s">
        <v>1512</v>
      </c>
      <c r="O126" s="23" t="s">
        <v>312</v>
      </c>
    </row>
    <row r="127" ht="38.25" spans="1:15">
      <c r="A127" s="17">
        <v>128</v>
      </c>
      <c r="B127" s="18" t="s">
        <v>1513</v>
      </c>
      <c r="C127" s="18" t="s">
        <v>111</v>
      </c>
      <c r="D127" s="17" t="s">
        <v>111</v>
      </c>
      <c r="E127" s="17" t="s">
        <v>111</v>
      </c>
      <c r="F127" s="17" t="s">
        <v>973</v>
      </c>
      <c r="G127" s="17" t="s">
        <v>1514</v>
      </c>
      <c r="H127" s="17" t="s">
        <v>1515</v>
      </c>
      <c r="I127" s="17" t="s">
        <v>1336</v>
      </c>
      <c r="J127" s="17" t="s">
        <v>994</v>
      </c>
      <c r="K127" s="17" t="s">
        <v>312</v>
      </c>
      <c r="L127" s="17" t="str">
        <f t="shared" si="1"/>
        <v>无变动</v>
      </c>
      <c r="M127" s="17" t="s">
        <v>1259</v>
      </c>
      <c r="O127" s="23" t="s">
        <v>312</v>
      </c>
    </row>
    <row r="128" ht="51" spans="1:15">
      <c r="A128" s="17">
        <v>129</v>
      </c>
      <c r="B128" s="18" t="s">
        <v>1516</v>
      </c>
      <c r="C128" s="18" t="s">
        <v>1517</v>
      </c>
      <c r="D128" s="17" t="s">
        <v>960</v>
      </c>
      <c r="E128" s="17" t="s">
        <v>261</v>
      </c>
      <c r="F128" s="17" t="s">
        <v>961</v>
      </c>
      <c r="G128" s="17" t="s">
        <v>1518</v>
      </c>
      <c r="H128" s="15" t="s">
        <v>1407</v>
      </c>
      <c r="I128" s="17" t="s">
        <v>1519</v>
      </c>
      <c r="J128" s="17" t="s">
        <v>994</v>
      </c>
      <c r="K128" s="17" t="s">
        <v>312</v>
      </c>
      <c r="L128" s="17" t="str">
        <f t="shared" si="1"/>
        <v>无变动</v>
      </c>
      <c r="M128" s="17" t="s">
        <v>1520</v>
      </c>
      <c r="O128" s="23" t="s">
        <v>312</v>
      </c>
    </row>
    <row r="129" ht="25.5" spans="1:15">
      <c r="A129" s="17">
        <v>130</v>
      </c>
      <c r="B129" s="18" t="s">
        <v>1521</v>
      </c>
      <c r="C129" s="18" t="s">
        <v>261</v>
      </c>
      <c r="D129" s="17" t="s">
        <v>261</v>
      </c>
      <c r="E129" s="17" t="s">
        <v>261</v>
      </c>
      <c r="F129" s="15" t="s">
        <v>1093</v>
      </c>
      <c r="G129" s="17" t="s">
        <v>1522</v>
      </c>
      <c r="H129" s="15" t="s">
        <v>1407</v>
      </c>
      <c r="I129" s="17" t="s">
        <v>1336</v>
      </c>
      <c r="J129" s="17" t="s">
        <v>994</v>
      </c>
      <c r="K129" s="17" t="s">
        <v>312</v>
      </c>
      <c r="L129" s="17" t="str">
        <f t="shared" si="1"/>
        <v>无变动</v>
      </c>
      <c r="M129" s="17" t="s">
        <v>1295</v>
      </c>
      <c r="O129" s="23" t="s">
        <v>312</v>
      </c>
    </row>
    <row r="130" ht="51" spans="1:15">
      <c r="A130" s="17">
        <v>131</v>
      </c>
      <c r="B130" s="18" t="s">
        <v>1523</v>
      </c>
      <c r="C130" s="18" t="s">
        <v>176</v>
      </c>
      <c r="D130" s="17" t="s">
        <v>176</v>
      </c>
      <c r="E130" s="17" t="s">
        <v>176</v>
      </c>
      <c r="F130" s="17" t="s">
        <v>967</v>
      </c>
      <c r="G130" s="17" t="s">
        <v>1524</v>
      </c>
      <c r="H130" s="15" t="s">
        <v>1407</v>
      </c>
      <c r="I130" s="17" t="s">
        <v>1336</v>
      </c>
      <c r="J130" s="17" t="s">
        <v>994</v>
      </c>
      <c r="K130" s="17" t="s">
        <v>312</v>
      </c>
      <c r="L130" s="17" t="str">
        <f t="shared" ref="L130:L193" si="2">IF(K130=O130,"无变动","变动")</f>
        <v>无变动</v>
      </c>
      <c r="M130" s="17" t="s">
        <v>1520</v>
      </c>
      <c r="O130" s="23" t="s">
        <v>312</v>
      </c>
    </row>
    <row r="131" ht="51" spans="1:15">
      <c r="A131" s="17">
        <v>132</v>
      </c>
      <c r="B131" s="18" t="s">
        <v>1525</v>
      </c>
      <c r="C131" s="18" t="s">
        <v>1526</v>
      </c>
      <c r="D131" s="17" t="s">
        <v>960</v>
      </c>
      <c r="E131" s="17" t="s">
        <v>960</v>
      </c>
      <c r="F131" s="17" t="s">
        <v>1002</v>
      </c>
      <c r="G131" s="15" t="s">
        <v>1261</v>
      </c>
      <c r="H131" s="17" t="s">
        <v>1527</v>
      </c>
      <c r="I131" s="15" t="s">
        <v>1455</v>
      </c>
      <c r="J131" s="17" t="s">
        <v>994</v>
      </c>
      <c r="K131" s="17" t="s">
        <v>312</v>
      </c>
      <c r="L131" s="17" t="str">
        <f t="shared" si="2"/>
        <v>无变动</v>
      </c>
      <c r="M131" s="17" t="s">
        <v>1520</v>
      </c>
      <c r="O131" s="23" t="s">
        <v>312</v>
      </c>
    </row>
    <row r="132" ht="51" spans="1:15">
      <c r="A132" s="17">
        <v>133</v>
      </c>
      <c r="B132" s="18" t="s">
        <v>1528</v>
      </c>
      <c r="C132" s="18" t="s">
        <v>1529</v>
      </c>
      <c r="D132" s="17" t="s">
        <v>10</v>
      </c>
      <c r="E132" s="17" t="s">
        <v>10</v>
      </c>
      <c r="F132" s="17" t="s">
        <v>1013</v>
      </c>
      <c r="G132" s="17" t="s">
        <v>1530</v>
      </c>
      <c r="H132" s="17" t="s">
        <v>1531</v>
      </c>
      <c r="I132" s="17" t="s">
        <v>1336</v>
      </c>
      <c r="J132" s="17" t="s">
        <v>994</v>
      </c>
      <c r="K132" s="17" t="s">
        <v>312</v>
      </c>
      <c r="L132" s="17" t="str">
        <f t="shared" si="2"/>
        <v>无变动</v>
      </c>
      <c r="M132" s="17" t="s">
        <v>1295</v>
      </c>
      <c r="O132" s="23" t="s">
        <v>312</v>
      </c>
    </row>
    <row r="133" ht="25.5" spans="1:15">
      <c r="A133" s="17">
        <v>134</v>
      </c>
      <c r="B133" s="18" t="s">
        <v>1532</v>
      </c>
      <c r="C133" s="18" t="s">
        <v>261</v>
      </c>
      <c r="D133" s="17" t="s">
        <v>261</v>
      </c>
      <c r="E133" s="17" t="s">
        <v>261</v>
      </c>
      <c r="F133" s="17" t="s">
        <v>961</v>
      </c>
      <c r="G133" s="17" t="s">
        <v>1533</v>
      </c>
      <c r="H133" s="15" t="s">
        <v>1407</v>
      </c>
      <c r="I133" s="15" t="s">
        <v>1496</v>
      </c>
      <c r="J133" s="17" t="s">
        <v>994</v>
      </c>
      <c r="K133" s="17" t="s">
        <v>312</v>
      </c>
      <c r="L133" s="17" t="str">
        <f t="shared" si="2"/>
        <v>无变动</v>
      </c>
      <c r="M133" s="17" t="s">
        <v>1295</v>
      </c>
      <c r="O133" s="23" t="s">
        <v>312</v>
      </c>
    </row>
    <row r="134" ht="51" spans="1:15">
      <c r="A134" s="17">
        <v>135</v>
      </c>
      <c r="B134" s="18" t="s">
        <v>928</v>
      </c>
      <c r="C134" s="18" t="s">
        <v>176</v>
      </c>
      <c r="D134" s="17" t="s">
        <v>176</v>
      </c>
      <c r="E134" s="17" t="s">
        <v>176</v>
      </c>
      <c r="F134" s="17" t="s">
        <v>1002</v>
      </c>
      <c r="G134" s="17" t="s">
        <v>1534</v>
      </c>
      <c r="H134" s="15" t="s">
        <v>1407</v>
      </c>
      <c r="I134" s="17" t="s">
        <v>1336</v>
      </c>
      <c r="J134" s="17" t="s">
        <v>977</v>
      </c>
      <c r="K134" s="17" t="s">
        <v>312</v>
      </c>
      <c r="L134" s="17" t="str">
        <f t="shared" si="2"/>
        <v>无变动</v>
      </c>
      <c r="M134" s="17" t="s">
        <v>1520</v>
      </c>
      <c r="O134" s="23" t="s">
        <v>312</v>
      </c>
    </row>
    <row r="135" ht="38.25" spans="1:15">
      <c r="A135" s="17">
        <v>136</v>
      </c>
      <c r="B135" s="18" t="s">
        <v>1535</v>
      </c>
      <c r="C135" s="18" t="s">
        <v>192</v>
      </c>
      <c r="D135" s="17" t="s">
        <v>192</v>
      </c>
      <c r="E135" s="17" t="s">
        <v>192</v>
      </c>
      <c r="F135" s="17" t="s">
        <v>1013</v>
      </c>
      <c r="G135" s="17" t="s">
        <v>1535</v>
      </c>
      <c r="H135" s="17" t="s">
        <v>1536</v>
      </c>
      <c r="I135" s="17" t="s">
        <v>1511</v>
      </c>
      <c r="J135" s="17" t="s">
        <v>1537</v>
      </c>
      <c r="K135" s="17" t="s">
        <v>312</v>
      </c>
      <c r="L135" s="17" t="str">
        <f t="shared" si="2"/>
        <v>无变动</v>
      </c>
      <c r="M135" s="17" t="s">
        <v>1538</v>
      </c>
      <c r="O135" s="23" t="s">
        <v>312</v>
      </c>
    </row>
    <row r="136" ht="38.25" spans="1:15">
      <c r="A136" s="17">
        <v>137</v>
      </c>
      <c r="B136" s="18" t="s">
        <v>1539</v>
      </c>
      <c r="C136" s="18" t="s">
        <v>192</v>
      </c>
      <c r="D136" s="17" t="s">
        <v>192</v>
      </c>
      <c r="E136" s="17" t="s">
        <v>192</v>
      </c>
      <c r="F136" s="17" t="s">
        <v>1013</v>
      </c>
      <c r="G136" s="17" t="s">
        <v>1540</v>
      </c>
      <c r="H136" s="17" t="s">
        <v>1541</v>
      </c>
      <c r="I136" s="17" t="s">
        <v>1511</v>
      </c>
      <c r="J136" s="17" t="s">
        <v>1537</v>
      </c>
      <c r="K136" s="17" t="s">
        <v>995</v>
      </c>
      <c r="L136" s="17" t="str">
        <f t="shared" si="2"/>
        <v>变动</v>
      </c>
      <c r="M136" s="17" t="s">
        <v>1538</v>
      </c>
      <c r="O136" s="23" t="s">
        <v>312</v>
      </c>
    </row>
    <row r="137" ht="25.5" spans="1:15">
      <c r="A137" s="17">
        <v>138</v>
      </c>
      <c r="B137" s="18" t="s">
        <v>1542</v>
      </c>
      <c r="C137" s="18" t="s">
        <v>51</v>
      </c>
      <c r="D137" s="17" t="s">
        <v>960</v>
      </c>
      <c r="E137" s="17" t="s">
        <v>51</v>
      </c>
      <c r="F137" s="17" t="s">
        <v>1002</v>
      </c>
      <c r="G137" s="15" t="s">
        <v>1261</v>
      </c>
      <c r="H137" s="15" t="s">
        <v>1407</v>
      </c>
      <c r="I137" s="15" t="s">
        <v>1455</v>
      </c>
      <c r="J137" s="17" t="s">
        <v>977</v>
      </c>
      <c r="K137" s="17" t="s">
        <v>312</v>
      </c>
      <c r="L137" s="17" t="str">
        <f t="shared" si="2"/>
        <v>无变动</v>
      </c>
      <c r="M137" s="17" t="s">
        <v>1543</v>
      </c>
      <c r="O137" s="23" t="s">
        <v>312</v>
      </c>
    </row>
    <row r="138" ht="25.5" spans="1:15">
      <c r="A138" s="17">
        <v>139</v>
      </c>
      <c r="B138" s="18" t="s">
        <v>1544</v>
      </c>
      <c r="C138" s="18" t="s">
        <v>245</v>
      </c>
      <c r="D138" s="17" t="s">
        <v>245</v>
      </c>
      <c r="E138" s="17" t="s">
        <v>960</v>
      </c>
      <c r="F138" s="17" t="s">
        <v>1002</v>
      </c>
      <c r="G138" s="17" t="s">
        <v>1545</v>
      </c>
      <c r="H138" s="15" t="s">
        <v>1407</v>
      </c>
      <c r="I138" s="17" t="s">
        <v>1546</v>
      </c>
      <c r="J138" s="17" t="s">
        <v>994</v>
      </c>
      <c r="K138" s="17" t="s">
        <v>312</v>
      </c>
      <c r="L138" s="17" t="str">
        <f t="shared" si="2"/>
        <v>无变动</v>
      </c>
      <c r="M138" s="17" t="s">
        <v>1295</v>
      </c>
      <c r="O138" s="23" t="s">
        <v>312</v>
      </c>
    </row>
    <row r="139" ht="25.5" spans="1:15">
      <c r="A139" s="17">
        <v>140</v>
      </c>
      <c r="B139" s="18" t="s">
        <v>1547</v>
      </c>
      <c r="C139" s="18" t="s">
        <v>245</v>
      </c>
      <c r="D139" s="17" t="s">
        <v>245</v>
      </c>
      <c r="E139" s="17" t="s">
        <v>245</v>
      </c>
      <c r="F139" s="17" t="s">
        <v>1083</v>
      </c>
      <c r="G139" s="17" t="s">
        <v>1548</v>
      </c>
      <c r="H139" s="15" t="s">
        <v>1407</v>
      </c>
      <c r="I139" s="17" t="s">
        <v>1549</v>
      </c>
      <c r="J139" s="17" t="s">
        <v>994</v>
      </c>
      <c r="K139" s="17" t="s">
        <v>312</v>
      </c>
      <c r="L139" s="17" t="str">
        <f t="shared" si="2"/>
        <v>无变动</v>
      </c>
      <c r="M139" s="17" t="s">
        <v>1550</v>
      </c>
      <c r="O139" s="23" t="s">
        <v>312</v>
      </c>
    </row>
    <row r="140" ht="25.5" spans="1:15">
      <c r="A140" s="17">
        <v>141</v>
      </c>
      <c r="B140" s="18" t="s">
        <v>1551</v>
      </c>
      <c r="C140" s="18" t="s">
        <v>219</v>
      </c>
      <c r="D140" s="17" t="s">
        <v>219</v>
      </c>
      <c r="E140" s="17" t="s">
        <v>219</v>
      </c>
      <c r="F140" s="17" t="s">
        <v>1437</v>
      </c>
      <c r="G140" s="17" t="s">
        <v>1552</v>
      </c>
      <c r="H140" s="17" t="s">
        <v>1553</v>
      </c>
      <c r="I140" s="17" t="s">
        <v>1336</v>
      </c>
      <c r="J140" s="17" t="s">
        <v>994</v>
      </c>
      <c r="K140" s="17" t="s">
        <v>995</v>
      </c>
      <c r="L140" s="17" t="str">
        <f t="shared" si="2"/>
        <v>变动</v>
      </c>
      <c r="M140" s="17" t="s">
        <v>1459</v>
      </c>
      <c r="O140" s="23" t="s">
        <v>312</v>
      </c>
    </row>
    <row r="141" ht="25.5" spans="1:15">
      <c r="A141" s="17">
        <v>142</v>
      </c>
      <c r="B141" s="18" t="s">
        <v>1554</v>
      </c>
      <c r="C141" s="18" t="s">
        <v>192</v>
      </c>
      <c r="D141" s="17" t="s">
        <v>192</v>
      </c>
      <c r="E141" s="17" t="s">
        <v>192</v>
      </c>
      <c r="F141" s="17" t="s">
        <v>1437</v>
      </c>
      <c r="G141" s="17" t="s">
        <v>1555</v>
      </c>
      <c r="H141" s="15" t="s">
        <v>1407</v>
      </c>
      <c r="I141" s="15" t="s">
        <v>1496</v>
      </c>
      <c r="J141" s="17" t="s">
        <v>994</v>
      </c>
      <c r="K141" s="17" t="s">
        <v>312</v>
      </c>
      <c r="L141" s="17" t="str">
        <f t="shared" si="2"/>
        <v>无变动</v>
      </c>
      <c r="M141" s="17" t="s">
        <v>1459</v>
      </c>
      <c r="O141" s="23" t="s">
        <v>312</v>
      </c>
    </row>
    <row r="142" ht="25.5" spans="1:15">
      <c r="A142" s="17">
        <v>143</v>
      </c>
      <c r="B142" s="18" t="s">
        <v>1556</v>
      </c>
      <c r="C142" s="18" t="s">
        <v>192</v>
      </c>
      <c r="D142" s="17" t="s">
        <v>192</v>
      </c>
      <c r="E142" s="17" t="s">
        <v>192</v>
      </c>
      <c r="F142" s="17" t="s">
        <v>1013</v>
      </c>
      <c r="G142" s="17" t="s">
        <v>1557</v>
      </c>
      <c r="H142" s="17" t="s">
        <v>1558</v>
      </c>
      <c r="I142" s="17" t="s">
        <v>1511</v>
      </c>
      <c r="J142" s="17" t="s">
        <v>977</v>
      </c>
      <c r="K142" s="17" t="s">
        <v>995</v>
      </c>
      <c r="L142" s="17" t="str">
        <f t="shared" si="2"/>
        <v>变动</v>
      </c>
      <c r="M142" s="15" t="s">
        <v>1559</v>
      </c>
      <c r="O142" s="23" t="s">
        <v>312</v>
      </c>
    </row>
    <row r="143" spans="1:15">
      <c r="A143" s="17">
        <v>144</v>
      </c>
      <c r="B143" s="18" t="s">
        <v>1560</v>
      </c>
      <c r="C143" s="18" t="s">
        <v>192</v>
      </c>
      <c r="D143" s="17" t="s">
        <v>192</v>
      </c>
      <c r="E143" s="17" t="s">
        <v>192</v>
      </c>
      <c r="F143" s="15" t="s">
        <v>1098</v>
      </c>
      <c r="G143" s="15" t="s">
        <v>1261</v>
      </c>
      <c r="H143" s="15" t="s">
        <v>1407</v>
      </c>
      <c r="I143" s="15" t="s">
        <v>1455</v>
      </c>
      <c r="J143" s="15" t="s">
        <v>1455</v>
      </c>
      <c r="K143" s="17" t="s">
        <v>312</v>
      </c>
      <c r="L143" s="17" t="str">
        <f t="shared" si="2"/>
        <v>无变动</v>
      </c>
      <c r="M143" s="17" t="s">
        <v>1265</v>
      </c>
      <c r="O143" s="23" t="s">
        <v>312</v>
      </c>
    </row>
    <row r="144" ht="38.25" spans="1:15">
      <c r="A144" s="17">
        <v>145</v>
      </c>
      <c r="B144" s="18" t="s">
        <v>1561</v>
      </c>
      <c r="C144" s="18" t="s">
        <v>10</v>
      </c>
      <c r="D144" s="17" t="s">
        <v>10</v>
      </c>
      <c r="E144" s="17" t="s">
        <v>10</v>
      </c>
      <c r="F144" s="15" t="s">
        <v>1098</v>
      </c>
      <c r="G144" s="15" t="s">
        <v>1261</v>
      </c>
      <c r="H144" s="15" t="s">
        <v>1407</v>
      </c>
      <c r="I144" s="15" t="s">
        <v>1455</v>
      </c>
      <c r="J144" s="17" t="s">
        <v>994</v>
      </c>
      <c r="K144" s="17" t="s">
        <v>312</v>
      </c>
      <c r="L144" s="17" t="str">
        <f t="shared" si="2"/>
        <v>无变动</v>
      </c>
      <c r="M144" s="17" t="s">
        <v>1562</v>
      </c>
      <c r="O144" s="23" t="s">
        <v>312</v>
      </c>
    </row>
    <row r="145" ht="38.25" spans="1:15">
      <c r="A145" s="17">
        <v>146</v>
      </c>
      <c r="B145" s="18" t="s">
        <v>1563</v>
      </c>
      <c r="C145" s="18" t="s">
        <v>10</v>
      </c>
      <c r="D145" s="17" t="s">
        <v>10</v>
      </c>
      <c r="E145" s="17" t="s">
        <v>10</v>
      </c>
      <c r="F145" s="9" t="s">
        <v>1120</v>
      </c>
      <c r="G145" s="9" t="s">
        <v>1564</v>
      </c>
      <c r="H145" s="15" t="s">
        <v>1407</v>
      </c>
      <c r="I145" s="9" t="s">
        <v>1565</v>
      </c>
      <c r="J145" s="17" t="s">
        <v>994</v>
      </c>
      <c r="K145" s="17" t="s">
        <v>312</v>
      </c>
      <c r="L145" s="17" t="str">
        <f t="shared" si="2"/>
        <v>无变动</v>
      </c>
      <c r="M145" s="17" t="s">
        <v>1566</v>
      </c>
      <c r="O145" s="23" t="s">
        <v>312</v>
      </c>
    </row>
    <row r="146" ht="25.5" spans="1:15">
      <c r="A146" s="17">
        <v>147</v>
      </c>
      <c r="B146" s="18" t="s">
        <v>1567</v>
      </c>
      <c r="C146" s="18" t="s">
        <v>10</v>
      </c>
      <c r="D146" s="17" t="s">
        <v>10</v>
      </c>
      <c r="E146" s="17" t="s">
        <v>960</v>
      </c>
      <c r="F146" s="15" t="s">
        <v>1461</v>
      </c>
      <c r="G146" s="9" t="s">
        <v>1568</v>
      </c>
      <c r="H146" s="15" t="s">
        <v>1569</v>
      </c>
      <c r="I146" s="9" t="s">
        <v>1570</v>
      </c>
      <c r="J146" s="17" t="s">
        <v>994</v>
      </c>
      <c r="K146" s="17" t="s">
        <v>312</v>
      </c>
      <c r="L146" s="17" t="str">
        <f t="shared" si="2"/>
        <v>无变动</v>
      </c>
      <c r="M146" s="17" t="s">
        <v>1571</v>
      </c>
      <c r="O146" s="23" t="s">
        <v>312</v>
      </c>
    </row>
    <row r="147" ht="51" spans="1:15">
      <c r="A147" s="17">
        <v>148</v>
      </c>
      <c r="B147" s="18" t="s">
        <v>1572</v>
      </c>
      <c r="C147" s="18" t="s">
        <v>1573</v>
      </c>
      <c r="D147" s="17" t="s">
        <v>10</v>
      </c>
      <c r="E147" s="17" t="s">
        <v>10</v>
      </c>
      <c r="F147" s="9" t="s">
        <v>1052</v>
      </c>
      <c r="G147" s="9" t="s">
        <v>1574</v>
      </c>
      <c r="H147" s="9" t="s">
        <v>1575</v>
      </c>
      <c r="I147" s="9" t="s">
        <v>1576</v>
      </c>
      <c r="J147" s="17" t="s">
        <v>1577</v>
      </c>
      <c r="K147" s="17" t="s">
        <v>320</v>
      </c>
      <c r="L147" s="17" t="str">
        <f t="shared" si="2"/>
        <v>无变动</v>
      </c>
      <c r="M147" s="17"/>
      <c r="O147" s="23" t="s">
        <v>320</v>
      </c>
    </row>
    <row r="148" ht="38.25" spans="1:15">
      <c r="A148" s="17">
        <v>149</v>
      </c>
      <c r="B148" s="18" t="s">
        <v>1578</v>
      </c>
      <c r="C148" s="18" t="s">
        <v>111</v>
      </c>
      <c r="D148" s="17" t="s">
        <v>111</v>
      </c>
      <c r="E148" s="17" t="s">
        <v>111</v>
      </c>
      <c r="F148" s="9" t="s">
        <v>1052</v>
      </c>
      <c r="G148" s="9" t="s">
        <v>1579</v>
      </c>
      <c r="H148" s="9" t="s">
        <v>1580</v>
      </c>
      <c r="I148" s="9" t="s">
        <v>1473</v>
      </c>
      <c r="J148" s="17" t="s">
        <v>1581</v>
      </c>
      <c r="K148" s="17" t="s">
        <v>320</v>
      </c>
      <c r="L148" s="17" t="str">
        <f t="shared" si="2"/>
        <v>无变动</v>
      </c>
      <c r="M148" s="17"/>
      <c r="O148" s="23" t="s">
        <v>320</v>
      </c>
    </row>
    <row r="149" ht="38.25" spans="1:15">
      <c r="A149" s="17">
        <v>150</v>
      </c>
      <c r="B149" s="18" t="s">
        <v>1582</v>
      </c>
      <c r="C149" s="18" t="s">
        <v>111</v>
      </c>
      <c r="D149" s="17" t="s">
        <v>111</v>
      </c>
      <c r="E149" s="17" t="s">
        <v>111</v>
      </c>
      <c r="F149" s="9" t="s">
        <v>1088</v>
      </c>
      <c r="G149" s="9" t="s">
        <v>1583</v>
      </c>
      <c r="H149" s="15" t="s">
        <v>1354</v>
      </c>
      <c r="I149" s="9" t="s">
        <v>1324</v>
      </c>
      <c r="J149" s="17" t="s">
        <v>994</v>
      </c>
      <c r="K149" s="17" t="s">
        <v>995</v>
      </c>
      <c r="L149" s="17" t="str">
        <f t="shared" si="2"/>
        <v>变动</v>
      </c>
      <c r="M149" s="17" t="s">
        <v>1584</v>
      </c>
      <c r="O149" s="23" t="s">
        <v>320</v>
      </c>
    </row>
    <row r="150" ht="25.5" spans="1:15">
      <c r="A150" s="17">
        <v>151</v>
      </c>
      <c r="B150" s="18" t="s">
        <v>1585</v>
      </c>
      <c r="C150" s="18" t="s">
        <v>261</v>
      </c>
      <c r="D150" s="17" t="s">
        <v>960</v>
      </c>
      <c r="E150" s="17" t="s">
        <v>261</v>
      </c>
      <c r="F150" s="15" t="s">
        <v>1586</v>
      </c>
      <c r="G150" s="9" t="s">
        <v>1587</v>
      </c>
      <c r="H150" s="9" t="s">
        <v>1588</v>
      </c>
      <c r="I150" s="9" t="s">
        <v>1589</v>
      </c>
      <c r="J150" s="17" t="s">
        <v>994</v>
      </c>
      <c r="K150" s="17" t="s">
        <v>312</v>
      </c>
      <c r="L150" s="17" t="str">
        <f t="shared" si="2"/>
        <v>无变动</v>
      </c>
      <c r="M150" s="17" t="s">
        <v>1590</v>
      </c>
      <c r="O150" s="23" t="s">
        <v>312</v>
      </c>
    </row>
    <row r="151" ht="25.5" spans="1:15">
      <c r="A151" s="17">
        <v>152</v>
      </c>
      <c r="B151" s="18" t="s">
        <v>1591</v>
      </c>
      <c r="C151" s="18" t="s">
        <v>192</v>
      </c>
      <c r="D151" s="17" t="s">
        <v>192</v>
      </c>
      <c r="E151" s="17" t="s">
        <v>192</v>
      </c>
      <c r="F151" s="15" t="s">
        <v>1098</v>
      </c>
      <c r="G151" s="9" t="s">
        <v>1592</v>
      </c>
      <c r="H151" s="15" t="s">
        <v>1593</v>
      </c>
      <c r="I151" s="9" t="s">
        <v>1511</v>
      </c>
      <c r="J151" s="17" t="s">
        <v>994</v>
      </c>
      <c r="K151" s="17" t="s">
        <v>312</v>
      </c>
      <c r="L151" s="17" t="str">
        <f t="shared" si="2"/>
        <v>无变动</v>
      </c>
      <c r="M151" s="17" t="s">
        <v>1590</v>
      </c>
      <c r="O151" s="23" t="s">
        <v>312</v>
      </c>
    </row>
    <row r="152" ht="25.5" spans="1:15">
      <c r="A152" s="17">
        <v>153</v>
      </c>
      <c r="B152" s="18" t="s">
        <v>1594</v>
      </c>
      <c r="C152" s="18" t="s">
        <v>192</v>
      </c>
      <c r="D152" s="17" t="s">
        <v>192</v>
      </c>
      <c r="E152" s="17" t="s">
        <v>192</v>
      </c>
      <c r="F152" s="9" t="s">
        <v>1437</v>
      </c>
      <c r="G152" s="9" t="s">
        <v>1595</v>
      </c>
      <c r="H152" s="9" t="s">
        <v>1293</v>
      </c>
      <c r="I152" s="9" t="s">
        <v>1511</v>
      </c>
      <c r="J152" s="17" t="s">
        <v>994</v>
      </c>
      <c r="K152" s="17" t="s">
        <v>312</v>
      </c>
      <c r="L152" s="17" t="str">
        <f t="shared" si="2"/>
        <v>无变动</v>
      </c>
      <c r="M152" s="17" t="s">
        <v>1295</v>
      </c>
      <c r="O152" s="23" t="s">
        <v>312</v>
      </c>
    </row>
    <row r="153" ht="38.25" spans="1:15">
      <c r="A153" s="17">
        <v>154</v>
      </c>
      <c r="B153" s="18" t="s">
        <v>1596</v>
      </c>
      <c r="C153" s="18" t="s">
        <v>111</v>
      </c>
      <c r="D153" s="17" t="s">
        <v>111</v>
      </c>
      <c r="E153" s="17" t="s">
        <v>111</v>
      </c>
      <c r="F153" s="9" t="s">
        <v>1088</v>
      </c>
      <c r="G153" s="9" t="s">
        <v>1597</v>
      </c>
      <c r="H153" s="9" t="s">
        <v>1598</v>
      </c>
      <c r="I153" s="9" t="s">
        <v>1599</v>
      </c>
      <c r="J153" s="17" t="s">
        <v>994</v>
      </c>
      <c r="K153" s="17" t="s">
        <v>995</v>
      </c>
      <c r="L153" s="17" t="str">
        <f t="shared" si="2"/>
        <v>变动</v>
      </c>
      <c r="M153" s="17" t="s">
        <v>1600</v>
      </c>
      <c r="O153" s="23" t="s">
        <v>320</v>
      </c>
    </row>
    <row r="154" ht="25.5" spans="1:15">
      <c r="A154" s="17">
        <v>155</v>
      </c>
      <c r="B154" s="18" t="s">
        <v>1601</v>
      </c>
      <c r="C154" s="18" t="s">
        <v>1602</v>
      </c>
      <c r="D154" s="17" t="s">
        <v>192</v>
      </c>
      <c r="E154" s="17" t="s">
        <v>192</v>
      </c>
      <c r="F154" s="9" t="s">
        <v>1146</v>
      </c>
      <c r="G154" s="9" t="s">
        <v>1603</v>
      </c>
      <c r="H154" s="15" t="s">
        <v>1593</v>
      </c>
      <c r="I154" s="9" t="s">
        <v>1604</v>
      </c>
      <c r="J154" s="17" t="s">
        <v>994</v>
      </c>
      <c r="K154" s="17" t="s">
        <v>312</v>
      </c>
      <c r="L154" s="17" t="str">
        <f t="shared" si="2"/>
        <v>无变动</v>
      </c>
      <c r="M154" s="17" t="s">
        <v>1295</v>
      </c>
      <c r="O154" s="23" t="s">
        <v>312</v>
      </c>
    </row>
    <row r="155" ht="38.25" spans="1:15">
      <c r="A155" s="17">
        <v>156</v>
      </c>
      <c r="B155" s="18" t="s">
        <v>1605</v>
      </c>
      <c r="C155" s="18" t="s">
        <v>192</v>
      </c>
      <c r="D155" s="17" t="s">
        <v>192</v>
      </c>
      <c r="E155" s="17" t="s">
        <v>192</v>
      </c>
      <c r="F155" s="9" t="s">
        <v>1013</v>
      </c>
      <c r="G155" s="9" t="s">
        <v>1606</v>
      </c>
      <c r="H155" s="9" t="s">
        <v>1558</v>
      </c>
      <c r="I155" s="9" t="s">
        <v>1607</v>
      </c>
      <c r="J155" s="17" t="s">
        <v>1608</v>
      </c>
      <c r="K155" s="17" t="s">
        <v>995</v>
      </c>
      <c r="L155" s="17" t="str">
        <f t="shared" si="2"/>
        <v>变动</v>
      </c>
      <c r="M155" s="17" t="s">
        <v>1609</v>
      </c>
      <c r="O155" s="23" t="s">
        <v>320</v>
      </c>
    </row>
    <row r="156" ht="38.25" spans="1:15">
      <c r="A156" s="17">
        <v>157</v>
      </c>
      <c r="B156" s="18" t="s">
        <v>1610</v>
      </c>
      <c r="C156" s="18" t="s">
        <v>176</v>
      </c>
      <c r="D156" s="17" t="s">
        <v>176</v>
      </c>
      <c r="E156" s="17" t="s">
        <v>176</v>
      </c>
      <c r="F156" s="9" t="s">
        <v>1120</v>
      </c>
      <c r="G156" s="9" t="s">
        <v>1611</v>
      </c>
      <c r="H156" s="9" t="s">
        <v>1612</v>
      </c>
      <c r="I156" s="9" t="s">
        <v>1613</v>
      </c>
      <c r="J156" s="17" t="s">
        <v>1614</v>
      </c>
      <c r="K156" s="17" t="s">
        <v>312</v>
      </c>
      <c r="L156" s="17" t="str">
        <f t="shared" si="2"/>
        <v>无变动</v>
      </c>
      <c r="M156" s="17" t="s">
        <v>1615</v>
      </c>
      <c r="O156" s="23" t="s">
        <v>312</v>
      </c>
    </row>
    <row r="157" ht="89.25" spans="1:15">
      <c r="A157" s="17">
        <v>158</v>
      </c>
      <c r="B157" s="18" t="s">
        <v>1616</v>
      </c>
      <c r="C157" s="18" t="s">
        <v>51</v>
      </c>
      <c r="D157" s="17" t="s">
        <v>51</v>
      </c>
      <c r="E157" s="17" t="s">
        <v>51</v>
      </c>
      <c r="F157" s="9" t="s">
        <v>1002</v>
      </c>
      <c r="G157" s="9" t="s">
        <v>1617</v>
      </c>
      <c r="H157" s="9" t="s">
        <v>1618</v>
      </c>
      <c r="I157" s="9" t="s">
        <v>1619</v>
      </c>
      <c r="J157" s="17" t="s">
        <v>1226</v>
      </c>
      <c r="K157" s="17" t="s">
        <v>312</v>
      </c>
      <c r="L157" s="17" t="str">
        <f t="shared" si="2"/>
        <v>无变动</v>
      </c>
      <c r="M157" s="17" t="s">
        <v>1358</v>
      </c>
      <c r="O157" s="23" t="s">
        <v>312</v>
      </c>
    </row>
    <row r="158" ht="38.25" spans="1:15">
      <c r="A158" s="17">
        <v>159</v>
      </c>
      <c r="B158" s="18" t="s">
        <v>1620</v>
      </c>
      <c r="C158" s="18" t="s">
        <v>446</v>
      </c>
      <c r="D158" s="17" t="s">
        <v>960</v>
      </c>
      <c r="E158" s="17" t="s">
        <v>261</v>
      </c>
      <c r="F158" s="9" t="s">
        <v>1052</v>
      </c>
      <c r="G158" s="9" t="s">
        <v>1621</v>
      </c>
      <c r="H158" s="9" t="s">
        <v>1622</v>
      </c>
      <c r="I158" s="9" t="s">
        <v>1623</v>
      </c>
      <c r="J158" s="17" t="s">
        <v>1624</v>
      </c>
      <c r="K158" s="17" t="s">
        <v>312</v>
      </c>
      <c r="L158" s="17" t="str">
        <f t="shared" si="2"/>
        <v>无变动</v>
      </c>
      <c r="M158" s="17" t="s">
        <v>1358</v>
      </c>
      <c r="O158" s="23" t="s">
        <v>312</v>
      </c>
    </row>
    <row r="159" ht="38.25" spans="1:15">
      <c r="A159" s="17">
        <v>160</v>
      </c>
      <c r="B159" s="18" t="s">
        <v>1625</v>
      </c>
      <c r="C159" s="18" t="s">
        <v>51</v>
      </c>
      <c r="D159" s="17" t="s">
        <v>51</v>
      </c>
      <c r="E159" s="17" t="s">
        <v>51</v>
      </c>
      <c r="F159" s="9" t="s">
        <v>1002</v>
      </c>
      <c r="G159" s="9" t="s">
        <v>1626</v>
      </c>
      <c r="H159" s="9" t="s">
        <v>1627</v>
      </c>
      <c r="I159" s="9" t="s">
        <v>1628</v>
      </c>
      <c r="J159" s="17" t="s">
        <v>1226</v>
      </c>
      <c r="K159" s="17" t="s">
        <v>312</v>
      </c>
      <c r="L159" s="17" t="str">
        <f t="shared" si="2"/>
        <v>无变动</v>
      </c>
      <c r="M159" s="17" t="s">
        <v>1358</v>
      </c>
      <c r="O159" s="23" t="s">
        <v>312</v>
      </c>
    </row>
    <row r="160" ht="25.5" spans="1:15">
      <c r="A160" s="17">
        <v>161</v>
      </c>
      <c r="B160" s="18" t="s">
        <v>1629</v>
      </c>
      <c r="C160" s="18" t="s">
        <v>1573</v>
      </c>
      <c r="F160" s="9"/>
      <c r="G160" s="9"/>
      <c r="H160" s="9"/>
      <c r="I160" s="9"/>
      <c r="L160" s="17" t="str">
        <f t="shared" si="2"/>
        <v>变动</v>
      </c>
      <c r="M160" s="17"/>
      <c r="O160" s="23" t="s">
        <v>320</v>
      </c>
    </row>
    <row r="161" spans="1:15">
      <c r="A161" s="17">
        <v>162</v>
      </c>
      <c r="C161" s="18" t="s">
        <v>261</v>
      </c>
      <c r="F161" s="9"/>
      <c r="G161" s="9"/>
      <c r="H161" s="9"/>
      <c r="I161" s="9"/>
      <c r="L161" s="17" t="str">
        <f t="shared" si="2"/>
        <v>变动</v>
      </c>
      <c r="M161" s="17"/>
      <c r="O161" s="23" t="s">
        <v>312</v>
      </c>
    </row>
    <row r="162" spans="1:15">
      <c r="A162" s="17">
        <v>163</v>
      </c>
      <c r="C162" s="18" t="s">
        <v>261</v>
      </c>
      <c r="F162" s="9"/>
      <c r="G162" s="9"/>
      <c r="H162" s="9"/>
      <c r="I162" s="9"/>
      <c r="L162" s="17" t="str">
        <f t="shared" si="2"/>
        <v>变动</v>
      </c>
      <c r="M162" s="17"/>
      <c r="O162" s="23" t="s">
        <v>312</v>
      </c>
    </row>
    <row r="163" spans="1:15">
      <c r="A163" s="17">
        <v>164</v>
      </c>
      <c r="C163" s="18" t="s">
        <v>192</v>
      </c>
      <c r="F163" s="9"/>
      <c r="G163" s="9"/>
      <c r="H163" s="9"/>
      <c r="I163" s="9"/>
      <c r="L163" s="17" t="str">
        <f t="shared" si="2"/>
        <v>变动</v>
      </c>
      <c r="M163" s="17"/>
      <c r="O163" s="23" t="s">
        <v>320</v>
      </c>
    </row>
    <row r="164" spans="1:15">
      <c r="A164" s="17">
        <v>165</v>
      </c>
      <c r="B164" s="18" t="s">
        <v>1630</v>
      </c>
      <c r="C164" s="18" t="s">
        <v>1631</v>
      </c>
      <c r="F164" s="9"/>
      <c r="G164" s="9"/>
      <c r="H164" s="9"/>
      <c r="I164" s="9"/>
      <c r="L164" s="17" t="str">
        <f t="shared" si="2"/>
        <v>变动</v>
      </c>
      <c r="M164" s="17"/>
      <c r="O164" s="23" t="s">
        <v>312</v>
      </c>
    </row>
    <row r="165" ht="25.5" spans="1:15">
      <c r="A165" s="17">
        <v>166</v>
      </c>
      <c r="B165" s="18" t="s">
        <v>1632</v>
      </c>
      <c r="C165" s="18" t="s">
        <v>176</v>
      </c>
      <c r="F165" s="9"/>
      <c r="G165" s="9"/>
      <c r="H165" s="9"/>
      <c r="I165" s="9"/>
      <c r="L165" s="17" t="str">
        <f t="shared" si="2"/>
        <v>变动</v>
      </c>
      <c r="M165" s="17"/>
      <c r="O165" s="23" t="s">
        <v>320</v>
      </c>
    </row>
    <row r="166" ht="25.5" spans="1:15">
      <c r="A166" s="17">
        <v>167</v>
      </c>
      <c r="B166" s="18" t="s">
        <v>1633</v>
      </c>
      <c r="C166" s="18" t="s">
        <v>51</v>
      </c>
      <c r="F166" s="9"/>
      <c r="G166" s="9"/>
      <c r="H166" s="9"/>
      <c r="I166" s="9"/>
      <c r="L166" s="17" t="str">
        <f t="shared" si="2"/>
        <v>变动</v>
      </c>
      <c r="M166" s="17"/>
      <c r="O166" s="23" t="s">
        <v>320</v>
      </c>
    </row>
    <row r="167" ht="38.25" spans="1:15">
      <c r="A167" s="17">
        <v>168</v>
      </c>
      <c r="B167" s="18" t="s">
        <v>1634</v>
      </c>
      <c r="C167" s="18" t="s">
        <v>219</v>
      </c>
      <c r="F167" s="9"/>
      <c r="G167" s="9"/>
      <c r="H167" s="9"/>
      <c r="I167" s="9"/>
      <c r="L167" s="17" t="str">
        <f t="shared" si="2"/>
        <v>变动</v>
      </c>
      <c r="M167" s="17"/>
      <c r="O167" s="23" t="s">
        <v>312</v>
      </c>
    </row>
    <row r="168" ht="25.5" spans="1:15">
      <c r="A168" s="17">
        <v>169</v>
      </c>
      <c r="B168" s="18" t="s">
        <v>1635</v>
      </c>
      <c r="C168" s="18" t="s">
        <v>219</v>
      </c>
      <c r="F168" s="9"/>
      <c r="G168" s="9"/>
      <c r="H168" s="9"/>
      <c r="I168" s="9"/>
      <c r="L168" s="17" t="str">
        <f t="shared" si="2"/>
        <v>变动</v>
      </c>
      <c r="M168" s="17"/>
      <c r="O168" s="23" t="s">
        <v>312</v>
      </c>
    </row>
    <row r="169" ht="25.5" spans="1:15">
      <c r="A169" s="17">
        <v>170</v>
      </c>
      <c r="B169" s="18" t="s">
        <v>1636</v>
      </c>
      <c r="C169" s="18" t="s">
        <v>219</v>
      </c>
      <c r="F169" s="9"/>
      <c r="G169" s="9"/>
      <c r="H169" s="9"/>
      <c r="I169" s="9"/>
      <c r="L169" s="17" t="str">
        <f t="shared" si="2"/>
        <v>变动</v>
      </c>
      <c r="M169" s="17"/>
      <c r="O169" s="23" t="s">
        <v>312</v>
      </c>
    </row>
    <row r="170" ht="25.5" spans="1:15">
      <c r="A170" s="17">
        <v>171</v>
      </c>
      <c r="B170" s="18" t="s">
        <v>1637</v>
      </c>
      <c r="C170" s="18" t="s">
        <v>219</v>
      </c>
      <c r="F170" s="9"/>
      <c r="G170" s="9"/>
      <c r="H170" s="9"/>
      <c r="I170" s="9"/>
      <c r="L170" s="17" t="str">
        <f t="shared" si="2"/>
        <v>变动</v>
      </c>
      <c r="M170" s="17"/>
      <c r="O170" s="23" t="s">
        <v>312</v>
      </c>
    </row>
    <row r="171" ht="25.5" spans="1:15">
      <c r="A171" s="17">
        <v>172</v>
      </c>
      <c r="B171" s="18" t="s">
        <v>1638</v>
      </c>
      <c r="C171" s="18" t="s">
        <v>111</v>
      </c>
      <c r="F171" s="9"/>
      <c r="G171" s="9"/>
      <c r="H171" s="9"/>
      <c r="I171" s="9"/>
      <c r="L171" s="17" t="str">
        <f t="shared" si="2"/>
        <v>变动</v>
      </c>
      <c r="M171" s="17"/>
      <c r="O171" s="23" t="s">
        <v>320</v>
      </c>
    </row>
    <row r="172" ht="25.5" spans="1:15">
      <c r="A172" s="17">
        <v>173</v>
      </c>
      <c r="B172" s="18" t="s">
        <v>1639</v>
      </c>
      <c r="C172" s="18" t="s">
        <v>82</v>
      </c>
      <c r="F172" s="9"/>
      <c r="G172" s="9"/>
      <c r="H172" s="9"/>
      <c r="I172" s="9"/>
      <c r="L172" s="17" t="str">
        <f t="shared" si="2"/>
        <v>变动</v>
      </c>
      <c r="M172" s="17"/>
      <c r="O172" s="23" t="s">
        <v>320</v>
      </c>
    </row>
    <row r="173" spans="1:15">
      <c r="A173" s="17">
        <v>174</v>
      </c>
      <c r="B173" s="18" t="s">
        <v>1640</v>
      </c>
      <c r="C173" s="18" t="s">
        <v>1641</v>
      </c>
      <c r="F173" s="9"/>
      <c r="G173" s="9"/>
      <c r="H173" s="9"/>
      <c r="I173" s="9"/>
      <c r="L173" s="17" t="str">
        <f t="shared" si="2"/>
        <v>变动</v>
      </c>
      <c r="M173" s="17"/>
      <c r="O173" s="23" t="s">
        <v>320</v>
      </c>
    </row>
    <row r="174" spans="1:15">
      <c r="A174" s="17">
        <v>175</v>
      </c>
      <c r="B174" s="18" t="s">
        <v>1642</v>
      </c>
      <c r="C174" s="18" t="s">
        <v>219</v>
      </c>
      <c r="F174" s="9"/>
      <c r="G174" s="9"/>
      <c r="H174" s="9"/>
      <c r="I174" s="9"/>
      <c r="L174" s="17" t="str">
        <f t="shared" si="2"/>
        <v>变动</v>
      </c>
      <c r="M174" s="17"/>
      <c r="O174" s="23" t="s">
        <v>312</v>
      </c>
    </row>
    <row r="175" ht="38.25" spans="1:15">
      <c r="A175" s="17">
        <v>176</v>
      </c>
      <c r="B175" s="18" t="s">
        <v>1643</v>
      </c>
      <c r="C175" s="18" t="s">
        <v>1644</v>
      </c>
      <c r="F175" s="9"/>
      <c r="G175" s="9"/>
      <c r="H175" s="9"/>
      <c r="I175" s="9"/>
      <c r="L175" s="17" t="str">
        <f t="shared" si="2"/>
        <v>变动</v>
      </c>
      <c r="M175" s="17"/>
      <c r="O175" s="23" t="s">
        <v>312</v>
      </c>
    </row>
    <row r="176" spans="1:15">
      <c r="A176" s="17">
        <v>177</v>
      </c>
      <c r="B176" s="18" t="s">
        <v>1645</v>
      </c>
      <c r="C176" s="18" t="s">
        <v>281</v>
      </c>
      <c r="F176" s="9"/>
      <c r="G176" s="9"/>
      <c r="H176" s="9"/>
      <c r="I176" s="9"/>
      <c r="L176" s="17" t="str">
        <f t="shared" si="2"/>
        <v>变动</v>
      </c>
      <c r="M176" s="17"/>
      <c r="O176" s="23" t="s">
        <v>312</v>
      </c>
    </row>
    <row r="177" ht="25.5" spans="1:15">
      <c r="A177" s="17">
        <v>178</v>
      </c>
      <c r="B177" s="18" t="s">
        <v>1646</v>
      </c>
      <c r="C177" s="18" t="s">
        <v>82</v>
      </c>
      <c r="F177" s="9"/>
      <c r="G177" s="9"/>
      <c r="H177" s="9"/>
      <c r="I177" s="9"/>
      <c r="L177" s="17" t="str">
        <f t="shared" si="2"/>
        <v>变动</v>
      </c>
      <c r="M177" s="17"/>
      <c r="O177" s="23" t="s">
        <v>320</v>
      </c>
    </row>
    <row r="178" ht="63.75" spans="1:15">
      <c r="A178" s="17">
        <v>179</v>
      </c>
      <c r="B178" s="18" t="s">
        <v>1647</v>
      </c>
      <c r="C178" s="18" t="s">
        <v>1648</v>
      </c>
      <c r="F178" s="9"/>
      <c r="G178" s="9"/>
      <c r="H178" s="9"/>
      <c r="I178" s="9"/>
      <c r="L178" s="17" t="str">
        <f t="shared" si="2"/>
        <v>变动</v>
      </c>
      <c r="M178" s="17"/>
      <c r="O178" s="23" t="s">
        <v>312</v>
      </c>
    </row>
    <row r="179" ht="25.5" spans="1:15">
      <c r="A179" s="17">
        <v>180</v>
      </c>
      <c r="B179" s="18" t="s">
        <v>1649</v>
      </c>
      <c r="C179" s="18" t="s">
        <v>1082</v>
      </c>
      <c r="F179" s="9"/>
      <c r="G179" s="9"/>
      <c r="H179" s="9"/>
      <c r="I179" s="9"/>
      <c r="L179" s="17" t="str">
        <f t="shared" si="2"/>
        <v>变动</v>
      </c>
      <c r="M179" s="17"/>
      <c r="O179" s="23" t="s">
        <v>312</v>
      </c>
    </row>
    <row r="180" spans="1:15">
      <c r="A180" s="17">
        <v>181</v>
      </c>
      <c r="B180" s="18" t="s">
        <v>1650</v>
      </c>
      <c r="C180" s="18" t="s">
        <v>10</v>
      </c>
      <c r="F180" s="9"/>
      <c r="G180" s="9"/>
      <c r="H180" s="9"/>
      <c r="I180" s="9"/>
      <c r="L180" s="17" t="str">
        <f t="shared" si="2"/>
        <v>变动</v>
      </c>
      <c r="M180" s="17"/>
      <c r="O180" s="23" t="s">
        <v>320</v>
      </c>
    </row>
    <row r="181" ht="25.5" spans="1:15">
      <c r="A181" s="17">
        <v>182</v>
      </c>
      <c r="B181" s="18" t="s">
        <v>1651</v>
      </c>
      <c r="C181" s="18" t="s">
        <v>10</v>
      </c>
      <c r="F181" s="9"/>
      <c r="G181" s="9"/>
      <c r="H181" s="9"/>
      <c r="I181" s="9"/>
      <c r="L181" s="17" t="str">
        <f t="shared" si="2"/>
        <v>变动</v>
      </c>
      <c r="M181" s="17"/>
      <c r="O181" s="23" t="s">
        <v>320</v>
      </c>
    </row>
    <row r="182" spans="1:15">
      <c r="A182" s="17">
        <v>183</v>
      </c>
      <c r="B182" s="18" t="s">
        <v>1652</v>
      </c>
      <c r="C182" s="18" t="s">
        <v>1573</v>
      </c>
      <c r="F182" s="9"/>
      <c r="G182" s="9"/>
      <c r="H182" s="9"/>
      <c r="I182" s="9"/>
      <c r="L182" s="17" t="str">
        <f t="shared" si="2"/>
        <v>变动</v>
      </c>
      <c r="M182" s="17"/>
      <c r="O182" s="23" t="s">
        <v>320</v>
      </c>
    </row>
    <row r="183" spans="1:15">
      <c r="A183" s="17">
        <v>184</v>
      </c>
      <c r="B183" s="18" t="s">
        <v>1653</v>
      </c>
      <c r="C183" s="18" t="s">
        <v>1654</v>
      </c>
      <c r="F183" s="9"/>
      <c r="G183" s="9"/>
      <c r="H183" s="9"/>
      <c r="I183" s="9"/>
      <c r="L183" s="17" t="str">
        <f t="shared" si="2"/>
        <v>变动</v>
      </c>
      <c r="M183" s="17"/>
      <c r="O183" s="23" t="s">
        <v>312</v>
      </c>
    </row>
    <row r="184" spans="1:15">
      <c r="A184" s="17">
        <v>185</v>
      </c>
      <c r="B184" s="18" t="s">
        <v>1655</v>
      </c>
      <c r="C184" s="18" t="s">
        <v>10</v>
      </c>
      <c r="F184" s="9"/>
      <c r="G184" s="9"/>
      <c r="H184" s="9"/>
      <c r="I184" s="9"/>
      <c r="L184" s="17" t="str">
        <f t="shared" si="2"/>
        <v>变动</v>
      </c>
      <c r="M184" s="17"/>
      <c r="O184" s="23" t="s">
        <v>312</v>
      </c>
    </row>
    <row r="185" spans="1:15">
      <c r="A185" s="17">
        <v>186</v>
      </c>
      <c r="B185" s="18" t="s">
        <v>1656</v>
      </c>
      <c r="C185" s="18" t="s">
        <v>10</v>
      </c>
      <c r="F185" s="9"/>
      <c r="G185" s="9"/>
      <c r="H185" s="9"/>
      <c r="I185" s="9"/>
      <c r="L185" s="17" t="str">
        <f t="shared" si="2"/>
        <v>变动</v>
      </c>
      <c r="M185" s="17"/>
      <c r="O185" s="23" t="s">
        <v>312</v>
      </c>
    </row>
    <row r="186" spans="1:15">
      <c r="A186" s="17">
        <v>187</v>
      </c>
      <c r="B186" s="18" t="s">
        <v>1657</v>
      </c>
      <c r="C186" s="18" t="s">
        <v>1658</v>
      </c>
      <c r="F186" s="9"/>
      <c r="G186" s="9"/>
      <c r="H186" s="9"/>
      <c r="I186" s="9"/>
      <c r="L186" s="17" t="str">
        <f t="shared" si="2"/>
        <v>变动</v>
      </c>
      <c r="M186" s="17"/>
      <c r="O186" s="23" t="s">
        <v>312</v>
      </c>
    </row>
    <row r="187" ht="51" spans="1:15">
      <c r="A187" s="17">
        <v>188</v>
      </c>
      <c r="B187" s="18" t="s">
        <v>1659</v>
      </c>
      <c r="C187" s="18" t="s">
        <v>1082</v>
      </c>
      <c r="F187" s="9"/>
      <c r="G187" s="9"/>
      <c r="H187" s="9"/>
      <c r="I187" s="9"/>
      <c r="L187" s="17" t="str">
        <f t="shared" si="2"/>
        <v>变动</v>
      </c>
      <c r="M187" s="17"/>
      <c r="O187" s="23" t="s">
        <v>312</v>
      </c>
    </row>
    <row r="188" spans="1:15">
      <c r="A188" s="17">
        <v>189</v>
      </c>
      <c r="B188" s="18" t="s">
        <v>1660</v>
      </c>
      <c r="C188" s="18" t="s">
        <v>10</v>
      </c>
      <c r="F188" s="9"/>
      <c r="G188" s="9"/>
      <c r="H188" s="9"/>
      <c r="I188" s="9"/>
      <c r="L188" s="17" t="str">
        <f t="shared" si="2"/>
        <v>变动</v>
      </c>
      <c r="M188" s="17"/>
      <c r="O188" s="23" t="s">
        <v>320</v>
      </c>
    </row>
    <row r="189" spans="1:15">
      <c r="A189" s="17">
        <v>190</v>
      </c>
      <c r="B189" s="18" t="s">
        <v>1661</v>
      </c>
      <c r="C189" s="18" t="s">
        <v>245</v>
      </c>
      <c r="F189" s="9"/>
      <c r="G189" s="9"/>
      <c r="H189" s="9"/>
      <c r="I189" s="9"/>
      <c r="L189" s="17" t="str">
        <f t="shared" si="2"/>
        <v>变动</v>
      </c>
      <c r="M189" s="17"/>
      <c r="O189" s="23" t="s">
        <v>320</v>
      </c>
    </row>
    <row r="190" spans="1:15">
      <c r="A190" s="17">
        <v>191</v>
      </c>
      <c r="B190" s="18" t="s">
        <v>1662</v>
      </c>
      <c r="C190" s="18" t="s">
        <v>51</v>
      </c>
      <c r="F190" s="9"/>
      <c r="G190" s="9"/>
      <c r="H190" s="9"/>
      <c r="I190" s="9"/>
      <c r="L190" s="17" t="str">
        <f t="shared" si="2"/>
        <v>变动</v>
      </c>
      <c r="M190" s="17"/>
      <c r="O190" s="23" t="s">
        <v>320</v>
      </c>
    </row>
    <row r="191" spans="1:15">
      <c r="A191" s="17">
        <v>192</v>
      </c>
      <c r="B191" s="18" t="s">
        <v>1663</v>
      </c>
      <c r="C191" s="18" t="s">
        <v>261</v>
      </c>
      <c r="F191" s="9"/>
      <c r="G191" s="9"/>
      <c r="H191" s="9"/>
      <c r="I191" s="9"/>
      <c r="L191" s="17" t="str">
        <f t="shared" si="2"/>
        <v>变动</v>
      </c>
      <c r="M191" s="17"/>
      <c r="O191" s="23" t="s">
        <v>312</v>
      </c>
    </row>
    <row r="192" ht="25.5" spans="1:15">
      <c r="A192" s="17">
        <v>193</v>
      </c>
      <c r="B192" s="18" t="s">
        <v>1664</v>
      </c>
      <c r="C192" s="18" t="s">
        <v>1665</v>
      </c>
      <c r="F192" s="9"/>
      <c r="G192" s="9"/>
      <c r="H192" s="9"/>
      <c r="I192" s="9"/>
      <c r="L192" s="17" t="str">
        <f t="shared" si="2"/>
        <v>变动</v>
      </c>
      <c r="M192" s="17"/>
      <c r="O192" s="23" t="s">
        <v>312</v>
      </c>
    </row>
    <row r="193" spans="1:15">
      <c r="A193" s="17">
        <v>194</v>
      </c>
      <c r="B193" s="18" t="s">
        <v>1666</v>
      </c>
      <c r="C193" s="18" t="s">
        <v>1667</v>
      </c>
      <c r="F193" s="9"/>
      <c r="G193" s="9"/>
      <c r="H193" s="9"/>
      <c r="I193" s="9"/>
      <c r="L193" s="17" t="str">
        <f t="shared" si="2"/>
        <v>变动</v>
      </c>
      <c r="M193" s="17"/>
      <c r="O193" s="23" t="s">
        <v>312</v>
      </c>
    </row>
    <row r="194" ht="25.5" spans="1:15">
      <c r="A194" s="17">
        <v>195</v>
      </c>
      <c r="B194" s="18" t="s">
        <v>1668</v>
      </c>
      <c r="C194" s="18" t="s">
        <v>219</v>
      </c>
      <c r="F194" s="9"/>
      <c r="G194" s="9"/>
      <c r="H194" s="9"/>
      <c r="I194" s="9"/>
      <c r="L194" s="17" t="str">
        <f t="shared" ref="L194:L252" si="3">IF(K194=O194,"无变动","变动")</f>
        <v>变动</v>
      </c>
      <c r="M194" s="17"/>
      <c r="O194" s="23" t="s">
        <v>320</v>
      </c>
    </row>
    <row r="195" spans="1:15">
      <c r="A195" s="17">
        <v>196</v>
      </c>
      <c r="B195" s="18" t="s">
        <v>1669</v>
      </c>
      <c r="C195" s="18" t="s">
        <v>245</v>
      </c>
      <c r="F195" s="9"/>
      <c r="G195" s="9"/>
      <c r="H195" s="9"/>
      <c r="I195" s="9"/>
      <c r="L195" s="17" t="str">
        <f t="shared" si="3"/>
        <v>变动</v>
      </c>
      <c r="M195" s="17"/>
      <c r="O195" s="23" t="s">
        <v>320</v>
      </c>
    </row>
    <row r="196" ht="25.5" spans="1:15">
      <c r="A196" s="17">
        <v>197</v>
      </c>
      <c r="B196" s="18" t="s">
        <v>1670</v>
      </c>
      <c r="C196" s="18" t="s">
        <v>111</v>
      </c>
      <c r="F196" s="9"/>
      <c r="G196" s="9"/>
      <c r="H196" s="9"/>
      <c r="I196" s="9"/>
      <c r="L196" s="17" t="str">
        <f t="shared" si="3"/>
        <v>变动</v>
      </c>
      <c r="M196" s="17"/>
      <c r="O196" s="23" t="s">
        <v>312</v>
      </c>
    </row>
    <row r="197" spans="1:15">
      <c r="A197" s="17">
        <v>198</v>
      </c>
      <c r="B197" s="18" t="s">
        <v>1671</v>
      </c>
      <c r="C197" s="18" t="s">
        <v>245</v>
      </c>
      <c r="F197" s="9"/>
      <c r="G197" s="9"/>
      <c r="H197" s="9"/>
      <c r="I197" s="9"/>
      <c r="L197" s="17" t="str">
        <f t="shared" si="3"/>
        <v>变动</v>
      </c>
      <c r="M197" s="17"/>
      <c r="O197" s="23" t="s">
        <v>320</v>
      </c>
    </row>
    <row r="198" spans="1:15">
      <c r="A198" s="17">
        <v>199</v>
      </c>
      <c r="B198" s="18" t="s">
        <v>1672</v>
      </c>
      <c r="C198" s="18" t="s">
        <v>245</v>
      </c>
      <c r="F198" s="9"/>
      <c r="G198" s="9"/>
      <c r="H198" s="9"/>
      <c r="I198" s="9"/>
      <c r="L198" s="17" t="str">
        <f t="shared" si="3"/>
        <v>变动</v>
      </c>
      <c r="M198" s="17"/>
      <c r="O198" s="23" t="s">
        <v>312</v>
      </c>
    </row>
    <row r="199" ht="25.5" spans="1:15">
      <c r="A199" s="17">
        <v>200</v>
      </c>
      <c r="B199" s="18" t="s">
        <v>1673</v>
      </c>
      <c r="C199" s="18" t="s">
        <v>1573</v>
      </c>
      <c r="F199" s="9"/>
      <c r="G199" s="9"/>
      <c r="H199" s="9"/>
      <c r="I199" s="9"/>
      <c r="L199" s="17" t="str">
        <f t="shared" si="3"/>
        <v>变动</v>
      </c>
      <c r="M199" s="17"/>
      <c r="O199" s="23" t="s">
        <v>320</v>
      </c>
    </row>
    <row r="200" ht="25.5" spans="1:15">
      <c r="A200" s="17">
        <v>201</v>
      </c>
      <c r="B200" s="18" t="s">
        <v>1674</v>
      </c>
      <c r="C200" s="18" t="s">
        <v>1675</v>
      </c>
      <c r="F200" s="9"/>
      <c r="G200" s="9"/>
      <c r="H200" s="9"/>
      <c r="I200" s="9"/>
      <c r="L200" s="17" t="str">
        <f t="shared" si="3"/>
        <v>变动</v>
      </c>
      <c r="M200" s="17"/>
      <c r="O200" s="23" t="s">
        <v>312</v>
      </c>
    </row>
    <row r="201" ht="25.5" spans="1:15">
      <c r="A201" s="17">
        <v>202</v>
      </c>
      <c r="B201" s="18" t="s">
        <v>1676</v>
      </c>
      <c r="C201" s="18" t="s">
        <v>1573</v>
      </c>
      <c r="F201" s="9"/>
      <c r="G201" s="9"/>
      <c r="H201" s="9"/>
      <c r="I201" s="9"/>
      <c r="L201" s="17" t="str">
        <f t="shared" si="3"/>
        <v>变动</v>
      </c>
      <c r="M201" s="17"/>
      <c r="O201" s="23" t="s">
        <v>320</v>
      </c>
    </row>
    <row r="202" ht="25.5" spans="1:15">
      <c r="A202" s="17">
        <v>203</v>
      </c>
      <c r="B202" s="18" t="s">
        <v>1677</v>
      </c>
      <c r="C202" s="18" t="s">
        <v>51</v>
      </c>
      <c r="F202" s="9"/>
      <c r="G202" s="9"/>
      <c r="H202" s="9"/>
      <c r="I202" s="9"/>
      <c r="L202" s="17" t="str">
        <f t="shared" si="3"/>
        <v>变动</v>
      </c>
      <c r="M202" s="17"/>
      <c r="O202" s="23" t="s">
        <v>320</v>
      </c>
    </row>
    <row r="203" spans="1:15">
      <c r="A203" s="17">
        <v>204</v>
      </c>
      <c r="B203" s="18" t="s">
        <v>1678</v>
      </c>
      <c r="C203" s="18" t="s">
        <v>281</v>
      </c>
      <c r="F203" s="9"/>
      <c r="G203" s="9"/>
      <c r="H203" s="9"/>
      <c r="I203" s="9"/>
      <c r="L203" s="17" t="str">
        <f t="shared" si="3"/>
        <v>变动</v>
      </c>
      <c r="M203" s="17"/>
      <c r="O203" s="23" t="s">
        <v>320</v>
      </c>
    </row>
    <row r="204" spans="1:15">
      <c r="A204" s="17">
        <v>205</v>
      </c>
      <c r="B204" s="18" t="s">
        <v>1679</v>
      </c>
      <c r="C204" s="18" t="s">
        <v>111</v>
      </c>
      <c r="F204" s="9"/>
      <c r="G204" s="9"/>
      <c r="H204" s="9"/>
      <c r="I204" s="9"/>
      <c r="L204" s="17" t="str">
        <f t="shared" si="3"/>
        <v>变动</v>
      </c>
      <c r="M204" s="17"/>
      <c r="O204" s="23" t="s">
        <v>320</v>
      </c>
    </row>
    <row r="205" spans="1:15">
      <c r="A205" s="17">
        <v>206</v>
      </c>
      <c r="B205" s="18" t="s">
        <v>1652</v>
      </c>
      <c r="C205" s="18" t="s">
        <v>1573</v>
      </c>
      <c r="F205" s="9"/>
      <c r="G205" s="9"/>
      <c r="H205" s="9"/>
      <c r="I205" s="9"/>
      <c r="L205" s="17" t="str">
        <f t="shared" si="3"/>
        <v>变动</v>
      </c>
      <c r="M205" s="17"/>
      <c r="O205" s="23" t="s">
        <v>320</v>
      </c>
    </row>
    <row r="206" spans="1:15">
      <c r="A206" s="17">
        <v>207</v>
      </c>
      <c r="B206" s="18" t="s">
        <v>1679</v>
      </c>
      <c r="C206" s="18" t="s">
        <v>1680</v>
      </c>
      <c r="F206" s="9"/>
      <c r="G206" s="9"/>
      <c r="H206" s="9"/>
      <c r="I206" s="9"/>
      <c r="L206" s="17" t="str">
        <f t="shared" si="3"/>
        <v>变动</v>
      </c>
      <c r="M206" s="17"/>
      <c r="O206" s="23" t="s">
        <v>312</v>
      </c>
    </row>
    <row r="207" ht="25.5" spans="1:15">
      <c r="A207" s="17">
        <v>208</v>
      </c>
      <c r="B207" s="18" t="s">
        <v>1681</v>
      </c>
      <c r="C207" s="18" t="s">
        <v>1682</v>
      </c>
      <c r="F207" s="9"/>
      <c r="G207" s="9"/>
      <c r="H207" s="9"/>
      <c r="I207" s="9"/>
      <c r="L207" s="17" t="str">
        <f t="shared" si="3"/>
        <v>变动</v>
      </c>
      <c r="M207" s="17"/>
      <c r="O207" s="23" t="s">
        <v>312</v>
      </c>
    </row>
    <row r="208" ht="25.5" spans="1:15">
      <c r="A208" s="17">
        <v>209</v>
      </c>
      <c r="B208" s="18" t="s">
        <v>1683</v>
      </c>
      <c r="C208" s="18" t="s">
        <v>1641</v>
      </c>
      <c r="F208" s="9"/>
      <c r="G208" s="9"/>
      <c r="H208" s="9"/>
      <c r="I208" s="9"/>
      <c r="L208" s="17" t="str">
        <f t="shared" si="3"/>
        <v>变动</v>
      </c>
      <c r="M208" s="17"/>
      <c r="O208" s="23" t="s">
        <v>320</v>
      </c>
    </row>
    <row r="209" spans="1:15">
      <c r="A209" s="17">
        <v>210</v>
      </c>
      <c r="B209" s="18" t="s">
        <v>1684</v>
      </c>
      <c r="C209" s="18" t="s">
        <v>1685</v>
      </c>
      <c r="F209" s="9"/>
      <c r="G209" s="9"/>
      <c r="H209" s="9"/>
      <c r="I209" s="9"/>
      <c r="L209" s="17" t="str">
        <f t="shared" si="3"/>
        <v>变动</v>
      </c>
      <c r="M209" s="17"/>
      <c r="O209" s="23" t="s">
        <v>312</v>
      </c>
    </row>
    <row r="210" spans="1:15">
      <c r="A210" s="17">
        <v>211</v>
      </c>
      <c r="B210" s="18" t="s">
        <v>1686</v>
      </c>
      <c r="C210" s="18" t="s">
        <v>219</v>
      </c>
      <c r="F210" s="9"/>
      <c r="G210" s="9"/>
      <c r="H210" s="9"/>
      <c r="I210" s="9"/>
      <c r="L210" s="17" t="str">
        <f t="shared" si="3"/>
        <v>变动</v>
      </c>
      <c r="M210" s="17"/>
      <c r="O210" s="23" t="s">
        <v>312</v>
      </c>
    </row>
    <row r="211" spans="1:15">
      <c r="A211" s="17">
        <v>212</v>
      </c>
      <c r="B211" s="18" t="s">
        <v>1687</v>
      </c>
      <c r="C211" s="18" t="s">
        <v>192</v>
      </c>
      <c r="F211" s="9"/>
      <c r="G211" s="9"/>
      <c r="H211" s="9"/>
      <c r="I211" s="9"/>
      <c r="L211" s="17" t="str">
        <f t="shared" si="3"/>
        <v>变动</v>
      </c>
      <c r="M211" s="17"/>
      <c r="O211" s="23" t="s">
        <v>320</v>
      </c>
    </row>
    <row r="212" spans="1:15">
      <c r="A212" s="17">
        <v>213</v>
      </c>
      <c r="B212" s="18" t="s">
        <v>1688</v>
      </c>
      <c r="C212" s="18" t="s">
        <v>261</v>
      </c>
      <c r="F212" s="9"/>
      <c r="G212" s="9"/>
      <c r="H212" s="9"/>
      <c r="I212" s="9"/>
      <c r="L212" s="17" t="str">
        <f t="shared" si="3"/>
        <v>变动</v>
      </c>
      <c r="M212" s="17"/>
      <c r="O212" s="23" t="s">
        <v>320</v>
      </c>
    </row>
    <row r="213" ht="25.5" spans="1:15">
      <c r="A213" s="17">
        <v>214</v>
      </c>
      <c r="B213" s="18" t="s">
        <v>1689</v>
      </c>
      <c r="C213" s="18" t="s">
        <v>176</v>
      </c>
      <c r="F213" s="9"/>
      <c r="G213" s="9"/>
      <c r="H213" s="9"/>
      <c r="I213" s="9"/>
      <c r="L213" s="17" t="str">
        <f t="shared" si="3"/>
        <v>变动</v>
      </c>
      <c r="M213" s="17"/>
      <c r="O213" s="23" t="s">
        <v>312</v>
      </c>
    </row>
    <row r="214" spans="1:15">
      <c r="A214" s="17">
        <v>215</v>
      </c>
      <c r="B214" s="18" t="s">
        <v>1690</v>
      </c>
      <c r="C214" s="18" t="s">
        <v>192</v>
      </c>
      <c r="F214" s="9"/>
      <c r="G214" s="9"/>
      <c r="H214" s="9"/>
      <c r="I214" s="9"/>
      <c r="L214" s="17" t="str">
        <f t="shared" si="3"/>
        <v>变动</v>
      </c>
      <c r="M214" s="17"/>
      <c r="O214" s="23" t="s">
        <v>320</v>
      </c>
    </row>
    <row r="215" ht="25.5" spans="1:15">
      <c r="A215" s="17">
        <v>216</v>
      </c>
      <c r="B215" s="18" t="s">
        <v>1691</v>
      </c>
      <c r="C215" s="18" t="s">
        <v>1641</v>
      </c>
      <c r="F215" s="9"/>
      <c r="G215" s="9"/>
      <c r="H215" s="9"/>
      <c r="I215" s="9"/>
      <c r="L215" s="17" t="str">
        <f t="shared" si="3"/>
        <v>变动</v>
      </c>
      <c r="M215" s="17"/>
      <c r="O215" s="23" t="s">
        <v>320</v>
      </c>
    </row>
    <row r="216" ht="25.5" spans="1:15">
      <c r="A216" s="17">
        <v>217</v>
      </c>
      <c r="B216" s="18" t="s">
        <v>1692</v>
      </c>
      <c r="C216" s="18" t="s">
        <v>1693</v>
      </c>
      <c r="F216" s="9"/>
      <c r="G216" s="9"/>
      <c r="H216" s="9"/>
      <c r="I216" s="9"/>
      <c r="L216" s="17" t="str">
        <f t="shared" si="3"/>
        <v>变动</v>
      </c>
      <c r="M216" s="17"/>
      <c r="O216" s="23" t="s">
        <v>312</v>
      </c>
    </row>
    <row r="217" spans="1:15">
      <c r="A217" s="17">
        <v>218</v>
      </c>
      <c r="B217" s="18" t="s">
        <v>1694</v>
      </c>
      <c r="C217" s="18" t="s">
        <v>1695</v>
      </c>
      <c r="F217" s="9"/>
      <c r="G217" s="9"/>
      <c r="H217" s="9"/>
      <c r="I217" s="9"/>
      <c r="L217" s="17" t="str">
        <f t="shared" si="3"/>
        <v>变动</v>
      </c>
      <c r="M217" s="17"/>
      <c r="O217" s="23" t="s">
        <v>312</v>
      </c>
    </row>
    <row r="218" spans="1:15">
      <c r="A218" s="17">
        <v>219</v>
      </c>
      <c r="B218" s="18" t="s">
        <v>1696</v>
      </c>
      <c r="C218" s="18" t="s">
        <v>176</v>
      </c>
      <c r="F218" s="9"/>
      <c r="G218" s="9"/>
      <c r="H218" s="9"/>
      <c r="I218" s="9"/>
      <c r="L218" s="17" t="str">
        <f t="shared" si="3"/>
        <v>变动</v>
      </c>
      <c r="M218" s="17"/>
      <c r="O218" s="23" t="s">
        <v>312</v>
      </c>
    </row>
    <row r="219" spans="1:15">
      <c r="A219" s="17">
        <v>220</v>
      </c>
      <c r="B219" s="18" t="s">
        <v>1697</v>
      </c>
      <c r="C219" s="18" t="s">
        <v>176</v>
      </c>
      <c r="F219" s="9"/>
      <c r="G219" s="9"/>
      <c r="H219" s="9"/>
      <c r="I219" s="9"/>
      <c r="L219" s="17" t="str">
        <f t="shared" si="3"/>
        <v>变动</v>
      </c>
      <c r="M219" s="17"/>
      <c r="O219" s="23" t="s">
        <v>312</v>
      </c>
    </row>
    <row r="220" ht="38.25" spans="1:15">
      <c r="A220" s="17">
        <v>221</v>
      </c>
      <c r="B220" s="18" t="s">
        <v>1698</v>
      </c>
      <c r="C220" s="18" t="s">
        <v>176</v>
      </c>
      <c r="F220" s="9"/>
      <c r="G220" s="9"/>
      <c r="H220" s="9"/>
      <c r="I220" s="9"/>
      <c r="L220" s="17" t="str">
        <f t="shared" si="3"/>
        <v>变动</v>
      </c>
      <c r="M220" s="17"/>
      <c r="O220" s="23" t="s">
        <v>312</v>
      </c>
    </row>
    <row r="221" spans="1:15">
      <c r="A221" s="17">
        <v>222</v>
      </c>
      <c r="B221" s="18" t="s">
        <v>1699</v>
      </c>
      <c r="C221" s="18" t="s">
        <v>176</v>
      </c>
      <c r="F221" s="9"/>
      <c r="G221" s="9"/>
      <c r="H221" s="9"/>
      <c r="I221" s="9"/>
      <c r="L221" s="17" t="str">
        <f t="shared" si="3"/>
        <v>变动</v>
      </c>
      <c r="M221" s="17"/>
      <c r="O221" s="23" t="s">
        <v>312</v>
      </c>
    </row>
    <row r="222" spans="1:15">
      <c r="A222" s="17">
        <v>223</v>
      </c>
      <c r="B222" s="18" t="s">
        <v>1700</v>
      </c>
      <c r="C222" s="18" t="s">
        <v>281</v>
      </c>
      <c r="F222" s="9"/>
      <c r="G222" s="9"/>
      <c r="H222" s="9"/>
      <c r="I222" s="9"/>
      <c r="L222" s="17" t="str">
        <f t="shared" si="3"/>
        <v>变动</v>
      </c>
      <c r="M222" s="17"/>
      <c r="O222" s="23" t="s">
        <v>320</v>
      </c>
    </row>
    <row r="223" spans="1:15">
      <c r="A223" s="17">
        <v>224</v>
      </c>
      <c r="B223" s="18" t="s">
        <v>1701</v>
      </c>
      <c r="C223" s="18" t="s">
        <v>1573</v>
      </c>
      <c r="F223" s="9"/>
      <c r="G223" s="9"/>
      <c r="H223" s="9"/>
      <c r="I223" s="9"/>
      <c r="L223" s="17" t="str">
        <f t="shared" si="3"/>
        <v>变动</v>
      </c>
      <c r="M223" s="17"/>
      <c r="O223" s="23" t="s">
        <v>320</v>
      </c>
    </row>
    <row r="224" spans="1:15">
      <c r="A224" s="17">
        <v>225</v>
      </c>
      <c r="B224" s="18" t="s">
        <v>1702</v>
      </c>
      <c r="C224" s="18" t="s">
        <v>245</v>
      </c>
      <c r="F224" s="9"/>
      <c r="G224" s="9"/>
      <c r="H224" s="9"/>
      <c r="I224" s="9"/>
      <c r="L224" s="17" t="str">
        <f t="shared" si="3"/>
        <v>变动</v>
      </c>
      <c r="M224" s="17"/>
      <c r="O224" s="23" t="s">
        <v>312</v>
      </c>
    </row>
    <row r="225" spans="1:15">
      <c r="A225" s="17">
        <v>226</v>
      </c>
      <c r="B225" s="18" t="s">
        <v>1703</v>
      </c>
      <c r="C225" s="18" t="s">
        <v>176</v>
      </c>
      <c r="F225" s="9"/>
      <c r="G225" s="9"/>
      <c r="H225" s="9"/>
      <c r="I225" s="9"/>
      <c r="L225" s="17" t="str">
        <f t="shared" si="3"/>
        <v>变动</v>
      </c>
      <c r="M225" s="17"/>
      <c r="O225" s="23" t="s">
        <v>320</v>
      </c>
    </row>
    <row r="226" spans="1:15">
      <c r="A226" s="17">
        <v>227</v>
      </c>
      <c r="B226" s="18" t="s">
        <v>1704</v>
      </c>
      <c r="C226" s="18" t="s">
        <v>1573</v>
      </c>
      <c r="F226" s="9"/>
      <c r="G226" s="9"/>
      <c r="H226" s="9"/>
      <c r="I226" s="9"/>
      <c r="L226" s="17" t="str">
        <f t="shared" si="3"/>
        <v>变动</v>
      </c>
      <c r="M226" s="17"/>
      <c r="O226" s="23" t="s">
        <v>320</v>
      </c>
    </row>
    <row r="227" spans="1:15">
      <c r="A227" s="17">
        <v>228</v>
      </c>
      <c r="B227" s="18" t="s">
        <v>1705</v>
      </c>
      <c r="C227" s="18" t="s">
        <v>51</v>
      </c>
      <c r="F227" s="9"/>
      <c r="G227" s="9"/>
      <c r="H227" s="9"/>
      <c r="I227" s="9"/>
      <c r="L227" s="17" t="str">
        <f t="shared" si="3"/>
        <v>变动</v>
      </c>
      <c r="M227" s="17"/>
      <c r="O227" s="23" t="s">
        <v>312</v>
      </c>
    </row>
    <row r="228" spans="1:15">
      <c r="A228" s="17">
        <v>229</v>
      </c>
      <c r="B228" s="18" t="s">
        <v>360</v>
      </c>
      <c r="C228" s="18" t="s">
        <v>192</v>
      </c>
      <c r="F228" s="9"/>
      <c r="G228" s="9"/>
      <c r="H228" s="9"/>
      <c r="I228" s="9"/>
      <c r="L228" s="17" t="str">
        <f t="shared" si="3"/>
        <v>变动</v>
      </c>
      <c r="M228" s="17"/>
      <c r="O228" s="23" t="s">
        <v>312</v>
      </c>
    </row>
    <row r="229" ht="25.5" spans="1:15">
      <c r="A229" s="17">
        <v>230</v>
      </c>
      <c r="B229" s="18" t="s">
        <v>1706</v>
      </c>
      <c r="C229" s="18" t="s">
        <v>176</v>
      </c>
      <c r="F229" s="9"/>
      <c r="G229" s="9"/>
      <c r="H229" s="9"/>
      <c r="I229" s="9"/>
      <c r="L229" s="17" t="str">
        <f t="shared" si="3"/>
        <v>变动</v>
      </c>
      <c r="M229" s="17"/>
      <c r="O229" s="23" t="s">
        <v>312</v>
      </c>
    </row>
    <row r="230" spans="1:15">
      <c r="A230" s="17">
        <v>231</v>
      </c>
      <c r="B230" s="18" t="s">
        <v>1707</v>
      </c>
      <c r="C230" s="18" t="s">
        <v>1641</v>
      </c>
      <c r="F230" s="9"/>
      <c r="G230" s="9"/>
      <c r="H230" s="9"/>
      <c r="I230" s="9"/>
      <c r="L230" s="17" t="str">
        <f t="shared" si="3"/>
        <v>变动</v>
      </c>
      <c r="M230" s="17"/>
      <c r="O230" s="23" t="s">
        <v>320</v>
      </c>
    </row>
    <row r="231" spans="1:15">
      <c r="A231" s="17">
        <v>232</v>
      </c>
      <c r="B231" s="18" t="s">
        <v>1708</v>
      </c>
      <c r="C231" s="18" t="s">
        <v>261</v>
      </c>
      <c r="F231" s="9"/>
      <c r="G231" s="9"/>
      <c r="H231" s="9"/>
      <c r="I231" s="9"/>
      <c r="L231" s="17" t="str">
        <f t="shared" si="3"/>
        <v>变动</v>
      </c>
      <c r="M231" s="17"/>
      <c r="O231" s="23" t="s">
        <v>312</v>
      </c>
    </row>
    <row r="232" ht="25.5" spans="1:15">
      <c r="A232" s="17">
        <v>233</v>
      </c>
      <c r="B232" s="18" t="s">
        <v>1709</v>
      </c>
      <c r="C232" s="18" t="s">
        <v>111</v>
      </c>
      <c r="F232" s="9"/>
      <c r="G232" s="9"/>
      <c r="H232" s="9"/>
      <c r="I232" s="9"/>
      <c r="L232" s="17" t="str">
        <f t="shared" si="3"/>
        <v>变动</v>
      </c>
      <c r="M232" s="17"/>
      <c r="O232" s="23" t="s">
        <v>312</v>
      </c>
    </row>
    <row r="233" spans="1:15">
      <c r="A233" s="17">
        <v>234</v>
      </c>
      <c r="B233" s="18" t="s">
        <v>1710</v>
      </c>
      <c r="C233" s="18" t="s">
        <v>1711</v>
      </c>
      <c r="F233" s="9"/>
      <c r="G233" s="9"/>
      <c r="H233" s="9"/>
      <c r="I233" s="9"/>
      <c r="L233" s="17" t="str">
        <f t="shared" si="3"/>
        <v>变动</v>
      </c>
      <c r="M233" s="17"/>
      <c r="O233" s="23" t="s">
        <v>312</v>
      </c>
    </row>
    <row r="234" spans="1:15">
      <c r="A234" s="17">
        <v>235</v>
      </c>
      <c r="B234" s="18" t="s">
        <v>1712</v>
      </c>
      <c r="C234" s="18" t="s">
        <v>1713</v>
      </c>
      <c r="F234" s="9"/>
      <c r="G234" s="9"/>
      <c r="H234" s="9"/>
      <c r="I234" s="9"/>
      <c r="L234" s="17" t="str">
        <f t="shared" si="3"/>
        <v>变动</v>
      </c>
      <c r="M234" s="17"/>
      <c r="O234" s="23" t="s">
        <v>312</v>
      </c>
    </row>
    <row r="235" spans="1:15">
      <c r="A235" s="17">
        <v>236</v>
      </c>
      <c r="B235" s="18" t="s">
        <v>1714</v>
      </c>
      <c r="C235" s="18" t="s">
        <v>192</v>
      </c>
      <c r="F235" s="9"/>
      <c r="G235" s="9"/>
      <c r="H235" s="9"/>
      <c r="I235" s="9"/>
      <c r="L235" s="17" t="str">
        <f t="shared" si="3"/>
        <v>变动</v>
      </c>
      <c r="M235" s="17"/>
      <c r="O235" s="23" t="s">
        <v>312</v>
      </c>
    </row>
    <row r="236" spans="1:15">
      <c r="A236" s="17">
        <v>237</v>
      </c>
      <c r="B236" s="18" t="s">
        <v>1715</v>
      </c>
      <c r="C236" s="18" t="s">
        <v>192</v>
      </c>
      <c r="F236" s="9"/>
      <c r="G236" s="9"/>
      <c r="H236" s="9"/>
      <c r="I236" s="9"/>
      <c r="L236" s="17" t="str">
        <f t="shared" si="3"/>
        <v>变动</v>
      </c>
      <c r="M236" s="17"/>
      <c r="O236" s="23" t="s">
        <v>312</v>
      </c>
    </row>
    <row r="237" spans="1:15">
      <c r="A237" s="17">
        <v>238</v>
      </c>
      <c r="B237" s="18" t="s">
        <v>1716</v>
      </c>
      <c r="C237" s="18" t="s">
        <v>245</v>
      </c>
      <c r="F237" s="9"/>
      <c r="G237" s="9"/>
      <c r="H237" s="9"/>
      <c r="I237" s="9"/>
      <c r="L237" s="17" t="str">
        <f t="shared" si="3"/>
        <v>变动</v>
      </c>
      <c r="M237" s="17"/>
      <c r="O237" s="23" t="s">
        <v>312</v>
      </c>
    </row>
    <row r="238" spans="1:15">
      <c r="A238" s="17">
        <v>239</v>
      </c>
      <c r="B238" s="18" t="s">
        <v>1717</v>
      </c>
      <c r="C238" s="18" t="s">
        <v>219</v>
      </c>
      <c r="F238" s="9"/>
      <c r="G238" s="9"/>
      <c r="H238" s="9"/>
      <c r="I238" s="9"/>
      <c r="L238" s="17" t="str">
        <f t="shared" si="3"/>
        <v>变动</v>
      </c>
      <c r="M238" s="17"/>
      <c r="O238" s="23" t="s">
        <v>312</v>
      </c>
    </row>
    <row r="239" spans="1:15">
      <c r="A239" s="17">
        <v>240</v>
      </c>
      <c r="B239" s="18" t="s">
        <v>1718</v>
      </c>
      <c r="C239" s="18" t="s">
        <v>176</v>
      </c>
      <c r="F239" s="9"/>
      <c r="G239" s="9"/>
      <c r="H239" s="9"/>
      <c r="I239" s="9"/>
      <c r="L239" s="17" t="str">
        <f t="shared" si="3"/>
        <v>变动</v>
      </c>
      <c r="M239" s="17"/>
      <c r="O239" s="23" t="s">
        <v>312</v>
      </c>
    </row>
    <row r="240" ht="25.5" spans="1:15">
      <c r="A240" s="17">
        <v>241</v>
      </c>
      <c r="B240" s="18" t="s">
        <v>1719</v>
      </c>
      <c r="C240" s="18" t="s">
        <v>219</v>
      </c>
      <c r="F240" s="9"/>
      <c r="G240" s="9"/>
      <c r="H240" s="9"/>
      <c r="I240" s="9"/>
      <c r="L240" s="17" t="str">
        <f t="shared" si="3"/>
        <v>变动</v>
      </c>
      <c r="M240" s="17"/>
      <c r="O240" s="23" t="s">
        <v>320</v>
      </c>
    </row>
    <row r="241" spans="1:15">
      <c r="A241" s="17">
        <v>242</v>
      </c>
      <c r="B241" s="18" t="s">
        <v>1720</v>
      </c>
      <c r="C241" s="18" t="s">
        <v>219</v>
      </c>
      <c r="F241" s="9"/>
      <c r="G241" s="9"/>
      <c r="H241" s="9"/>
      <c r="I241" s="9"/>
      <c r="L241" s="17" t="str">
        <f t="shared" si="3"/>
        <v>变动</v>
      </c>
      <c r="M241" s="17"/>
      <c r="O241" s="23" t="s">
        <v>320</v>
      </c>
    </row>
    <row r="242" spans="1:15">
      <c r="A242" s="17">
        <v>243</v>
      </c>
      <c r="B242" s="18" t="s">
        <v>1721</v>
      </c>
      <c r="C242" s="18" t="s">
        <v>219</v>
      </c>
      <c r="F242" s="9"/>
      <c r="G242" s="9"/>
      <c r="H242" s="9"/>
      <c r="I242" s="9"/>
      <c r="L242" s="17" t="str">
        <f t="shared" si="3"/>
        <v>变动</v>
      </c>
      <c r="M242" s="17"/>
      <c r="O242" s="23" t="s">
        <v>312</v>
      </c>
    </row>
    <row r="243" ht="25.5" spans="1:15">
      <c r="A243" s="17">
        <v>244</v>
      </c>
      <c r="B243" s="18" t="s">
        <v>1722</v>
      </c>
      <c r="C243" s="18" t="s">
        <v>192</v>
      </c>
      <c r="F243" s="9"/>
      <c r="G243" s="9"/>
      <c r="H243" s="9"/>
      <c r="I243" s="9"/>
      <c r="L243" s="17" t="str">
        <f t="shared" si="3"/>
        <v>变动</v>
      </c>
      <c r="M243" s="17"/>
      <c r="O243" s="23" t="s">
        <v>312</v>
      </c>
    </row>
    <row r="244" spans="1:15">
      <c r="A244" s="17">
        <v>245</v>
      </c>
      <c r="B244" s="18" t="s">
        <v>1723</v>
      </c>
      <c r="C244" s="18" t="s">
        <v>1724</v>
      </c>
      <c r="F244" s="9"/>
      <c r="G244" s="9"/>
      <c r="H244" s="9"/>
      <c r="I244" s="9"/>
      <c r="L244" s="17" t="str">
        <f t="shared" si="3"/>
        <v>变动</v>
      </c>
      <c r="M244" s="17"/>
      <c r="O244" s="23" t="s">
        <v>312</v>
      </c>
    </row>
    <row r="245" spans="1:15">
      <c r="A245" s="17">
        <v>246</v>
      </c>
      <c r="B245" s="18" t="s">
        <v>1725</v>
      </c>
      <c r="C245" s="18" t="s">
        <v>1726</v>
      </c>
      <c r="F245" s="9"/>
      <c r="G245" s="9"/>
      <c r="H245" s="9"/>
      <c r="I245" s="9"/>
      <c r="L245" s="17" t="str">
        <f t="shared" si="3"/>
        <v>变动</v>
      </c>
      <c r="M245" s="17"/>
      <c r="O245" s="23" t="s">
        <v>312</v>
      </c>
    </row>
    <row r="246" spans="1:15">
      <c r="A246" s="17">
        <v>247</v>
      </c>
      <c r="B246" s="18" t="s">
        <v>1727</v>
      </c>
      <c r="C246" s="18" t="s">
        <v>261</v>
      </c>
      <c r="F246" s="9"/>
      <c r="G246" s="9"/>
      <c r="H246" s="9"/>
      <c r="I246" s="9"/>
      <c r="L246" s="17" t="str">
        <f t="shared" si="3"/>
        <v>无变动</v>
      </c>
      <c r="M246" s="17"/>
      <c r="O246" s="23"/>
    </row>
    <row r="247" spans="1:15">
      <c r="A247" s="17">
        <v>248</v>
      </c>
      <c r="B247" s="18" t="s">
        <v>1728</v>
      </c>
      <c r="C247" s="18" t="s">
        <v>261</v>
      </c>
      <c r="F247" s="9"/>
      <c r="G247" s="9"/>
      <c r="H247" s="9"/>
      <c r="I247" s="9"/>
      <c r="L247" s="17" t="str">
        <f t="shared" si="3"/>
        <v>无变动</v>
      </c>
      <c r="M247" s="17"/>
      <c r="O247" s="23"/>
    </row>
    <row r="248" ht="25.5" spans="1:15">
      <c r="A248" s="17">
        <v>249</v>
      </c>
      <c r="B248" s="18" t="s">
        <v>1729</v>
      </c>
      <c r="F248" s="9"/>
      <c r="G248" s="9"/>
      <c r="H248" s="9"/>
      <c r="I248" s="9"/>
      <c r="L248" s="17" t="str">
        <f t="shared" si="3"/>
        <v>无变动</v>
      </c>
      <c r="M248" s="17"/>
      <c r="O248" s="23"/>
    </row>
    <row r="249" ht="25.5" spans="1:15">
      <c r="A249" s="17">
        <v>250</v>
      </c>
      <c r="B249" s="18" t="s">
        <v>1730</v>
      </c>
      <c r="C249" s="18" t="s">
        <v>176</v>
      </c>
      <c r="F249" s="9"/>
      <c r="G249" s="9"/>
      <c r="H249" s="9"/>
      <c r="I249" s="9"/>
      <c r="L249" s="17" t="str">
        <f t="shared" si="3"/>
        <v>无变动</v>
      </c>
      <c r="M249" s="17"/>
      <c r="O249" s="23"/>
    </row>
    <row r="250" spans="1:15">
      <c r="A250" s="17">
        <v>251</v>
      </c>
      <c r="B250" s="18" t="s">
        <v>1731</v>
      </c>
      <c r="C250" s="18" t="s">
        <v>1732</v>
      </c>
      <c r="F250" s="9"/>
      <c r="G250" s="9"/>
      <c r="H250" s="9"/>
      <c r="I250" s="9"/>
      <c r="L250" s="17" t="str">
        <f t="shared" si="3"/>
        <v>无变动</v>
      </c>
      <c r="M250" s="17"/>
      <c r="O250" s="23"/>
    </row>
    <row r="251" spans="1:15">
      <c r="A251" s="17">
        <v>252</v>
      </c>
      <c r="B251" s="18" t="s">
        <v>1733</v>
      </c>
      <c r="C251" s="18" t="s">
        <v>1734</v>
      </c>
      <c r="F251" s="9"/>
      <c r="G251" s="9"/>
      <c r="H251" s="9"/>
      <c r="I251" s="9"/>
      <c r="L251" s="17" t="str">
        <f t="shared" si="3"/>
        <v>无变动</v>
      </c>
      <c r="M251" s="17"/>
      <c r="O251" s="23"/>
    </row>
    <row r="252" ht="25.5" spans="1:15">
      <c r="A252" s="17">
        <v>253</v>
      </c>
      <c r="B252" s="18" t="s">
        <v>1735</v>
      </c>
      <c r="C252" s="18" t="s">
        <v>176</v>
      </c>
      <c r="F252" s="9"/>
      <c r="G252" s="9"/>
      <c r="H252" s="9"/>
      <c r="I252" s="9"/>
      <c r="L252" s="17" t="str">
        <f t="shared" si="3"/>
        <v>无变动</v>
      </c>
      <c r="M252" s="17"/>
      <c r="O252" s="23"/>
    </row>
    <row r="253" spans="6:10">
      <c r="F253" s="9"/>
      <c r="G253" s="9"/>
      <c r="H253" s="9"/>
      <c r="I253" s="9"/>
      <c r="J253" s="9"/>
    </row>
    <row r="254" spans="6:10">
      <c r="F254" s="9"/>
      <c r="G254" s="9"/>
      <c r="H254" s="9"/>
      <c r="I254" s="9"/>
      <c r="J254" s="9"/>
    </row>
    <row r="255" spans="6:10">
      <c r="F255" s="9"/>
      <c r="G255" s="9"/>
      <c r="H255" s="9"/>
      <c r="I255" s="9"/>
      <c r="J255" s="9"/>
    </row>
    <row r="256" spans="6:10">
      <c r="F256" s="9"/>
      <c r="G256" s="9"/>
      <c r="H256" s="9"/>
      <c r="I256" s="9"/>
      <c r="J256" s="9"/>
    </row>
    <row r="257" spans="6:10">
      <c r="F257" s="9"/>
      <c r="G257" s="9"/>
      <c r="H257" s="9"/>
      <c r="I257" s="9"/>
      <c r="J257" s="9"/>
    </row>
    <row r="258" spans="6:10">
      <c r="F258" s="9"/>
      <c r="G258" s="9"/>
      <c r="H258" s="9"/>
      <c r="I258" s="9"/>
      <c r="J258" s="9"/>
    </row>
  </sheetData>
  <autoFilter ref="A1:O252">
    <extLst/>
  </autoFilter>
  <conditionalFormatting sqref="D2:D252">
    <cfRule type="cellIs" dxfId="0" priority="2" stopIfTrue="1" operator="notEqual">
      <formula>C2</formula>
    </cfRule>
  </conditionalFormatting>
  <conditionalFormatting sqref="E2:E252">
    <cfRule type="cellIs" dxfId="1" priority="3" stopIfTrue="1" operator="notEqual">
      <formula>D2</formula>
    </cfRule>
  </conditionalFormatting>
  <conditionalFormatting sqref="L2:L252">
    <cfRule type="cellIs" dxfId="2" priority="4" stopIfTrue="1" operator="equal">
      <formula>"变动"</formula>
    </cfRule>
  </conditionalFormatting>
  <conditionalFormatting sqref="J37:J64 J106:J142 J144:J252 J2:J35 J67:J103">
    <cfRule type="cellIs" dxfId="3" priority="1" stopIfTrue="1" operator="equal">
      <formula>"疑似"</formula>
    </cfRule>
  </conditionalFormatting>
  <dataValidations count="1">
    <dataValidation type="list" allowBlank="1" showInputMessage="1" showErrorMessage="1" sqref="D2:E252">
      <formula1>$Q$2:$Q$12</formula1>
    </dataValidation>
  </dataValidations>
  <pageMargins left="0.699305555555556" right="0.699305555555556" top="0.75" bottom="0.75" header="0.3" footer="0.3"/>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3"/>
  <sheetViews>
    <sheetView zoomScale="70" zoomScaleNormal="70" workbookViewId="0">
      <pane ySplit="1" topLeftCell="A21" activePane="bottomLeft" state="frozen"/>
      <selection/>
      <selection pane="bottomLeft" activeCell="F34" sqref="F34"/>
    </sheetView>
  </sheetViews>
  <sheetFormatPr defaultColWidth="9" defaultRowHeight="14.25"/>
  <cols>
    <col min="1" max="1" width="5.44166666666667" style="9" customWidth="1"/>
    <col min="2" max="2" width="27.5583333333333" style="10" customWidth="1"/>
    <col min="3" max="3" width="19.6666666666667" style="10" customWidth="1"/>
    <col min="4" max="5" width="10.2166666666667" style="9" customWidth="1"/>
    <col min="6" max="6" width="21.3333333333333" style="9" customWidth="1"/>
    <col min="7" max="7" width="22.2083333333333" style="9" customWidth="1"/>
    <col min="8" max="8" width="29.1916666666667" style="9" customWidth="1"/>
    <col min="9" max="9" width="17.1333333333333" style="9" customWidth="1"/>
    <col min="10" max="11" width="11.7833333333333" style="9" customWidth="1"/>
    <col min="12" max="12" width="20.6583333333333" style="11" customWidth="1"/>
    <col min="13" max="13" width="4.78333333333333" style="12" customWidth="1"/>
    <col min="14" max="23" width="8.33333333333333" style="12" customWidth="1"/>
    <col min="24" max="24" width="4.55833333333333" style="12" customWidth="1"/>
    <col min="25" max="16380" width="34.4416666666667" style="12"/>
    <col min="16381" max="16381" width="34.4416666666667" style="13"/>
    <col min="16382" max="16384" width="9" style="13"/>
  </cols>
  <sheetData>
    <row r="1" s="8" customFormat="1" ht="25.5" spans="1:12">
      <c r="A1" s="14" t="s">
        <v>2</v>
      </c>
      <c r="B1" s="14" t="s">
        <v>1736</v>
      </c>
      <c r="C1" s="14" t="s">
        <v>1737</v>
      </c>
      <c r="D1" s="14" t="s">
        <v>948</v>
      </c>
      <c r="E1" s="14" t="s">
        <v>949</v>
      </c>
      <c r="F1" s="14" t="s">
        <v>1738</v>
      </c>
      <c r="G1" s="14" t="s">
        <v>1739</v>
      </c>
      <c r="H1" s="14" t="s">
        <v>1740</v>
      </c>
      <c r="I1" s="14" t="s">
        <v>1741</v>
      </c>
      <c r="J1" s="14" t="s">
        <v>955</v>
      </c>
      <c r="K1" s="14" t="s">
        <v>956</v>
      </c>
      <c r="L1" s="14" t="s">
        <v>957</v>
      </c>
    </row>
    <row r="2" ht="38.25" spans="1:12">
      <c r="A2" s="9">
        <v>1</v>
      </c>
      <c r="B2" s="10" t="s">
        <v>1742</v>
      </c>
      <c r="C2" s="10" t="s">
        <v>82</v>
      </c>
      <c r="D2" s="9" t="s">
        <v>51</v>
      </c>
      <c r="F2" s="9" t="s">
        <v>320</v>
      </c>
      <c r="G2" s="9" t="s">
        <v>1743</v>
      </c>
      <c r="H2" s="9" t="s">
        <v>1744</v>
      </c>
      <c r="I2" s="9" t="s">
        <v>320</v>
      </c>
      <c r="J2" s="9" t="s">
        <v>320</v>
      </c>
      <c r="L2" s="9"/>
    </row>
    <row r="3" ht="25.5" spans="1:12">
      <c r="A3" s="9">
        <v>2</v>
      </c>
      <c r="B3" s="10" t="s">
        <v>1745</v>
      </c>
      <c r="C3" s="10" t="s">
        <v>111</v>
      </c>
      <c r="D3" s="9" t="s">
        <v>111</v>
      </c>
      <c r="F3" s="9" t="s">
        <v>320</v>
      </c>
      <c r="G3" s="9" t="s">
        <v>1746</v>
      </c>
      <c r="H3" s="9" t="s">
        <v>320</v>
      </c>
      <c r="I3" s="9" t="s">
        <v>320</v>
      </c>
      <c r="J3" s="9" t="s">
        <v>312</v>
      </c>
      <c r="L3" s="9"/>
    </row>
    <row r="4" ht="51" spans="1:12">
      <c r="A4" s="9">
        <v>3</v>
      </c>
      <c r="B4" s="10" t="s">
        <v>1747</v>
      </c>
      <c r="C4" s="10" t="s">
        <v>51</v>
      </c>
      <c r="D4" s="9" t="s">
        <v>51</v>
      </c>
      <c r="F4" s="9" t="s">
        <v>320</v>
      </c>
      <c r="G4" s="9" t="s">
        <v>1748</v>
      </c>
      <c r="H4" s="9" t="s">
        <v>1749</v>
      </c>
      <c r="I4" s="9" t="s">
        <v>320</v>
      </c>
      <c r="J4" s="9" t="s">
        <v>320</v>
      </c>
      <c r="L4" s="9"/>
    </row>
    <row r="5" ht="25.5" spans="1:12">
      <c r="A5" s="9">
        <v>4</v>
      </c>
      <c r="B5" s="10" t="s">
        <v>1750</v>
      </c>
      <c r="C5" s="10" t="s">
        <v>219</v>
      </c>
      <c r="D5" s="9" t="s">
        <v>219</v>
      </c>
      <c r="F5" s="9" t="s">
        <v>320</v>
      </c>
      <c r="G5" s="9" t="s">
        <v>1751</v>
      </c>
      <c r="H5" s="9" t="s">
        <v>320</v>
      </c>
      <c r="I5" s="9" t="s">
        <v>320</v>
      </c>
      <c r="J5" s="9" t="s">
        <v>312</v>
      </c>
      <c r="L5" s="9"/>
    </row>
    <row r="6" ht="25.5" spans="1:12">
      <c r="A6" s="9">
        <v>5</v>
      </c>
      <c r="B6" s="10" t="s">
        <v>1752</v>
      </c>
      <c r="C6" s="10" t="s">
        <v>261</v>
      </c>
      <c r="D6" s="9" t="s">
        <v>261</v>
      </c>
      <c r="F6" s="9" t="s">
        <v>320</v>
      </c>
      <c r="G6" s="9" t="s">
        <v>1753</v>
      </c>
      <c r="H6" s="9" t="s">
        <v>320</v>
      </c>
      <c r="I6" s="9" t="s">
        <v>320</v>
      </c>
      <c r="J6" s="9" t="s">
        <v>312</v>
      </c>
      <c r="L6" s="9"/>
    </row>
    <row r="7" spans="1:12">
      <c r="A7" s="9">
        <v>6</v>
      </c>
      <c r="B7" s="10" t="s">
        <v>1754</v>
      </c>
      <c r="C7" s="10" t="s">
        <v>1755</v>
      </c>
      <c r="D7" s="9" t="s">
        <v>281</v>
      </c>
      <c r="F7" s="9" t="s">
        <v>320</v>
      </c>
      <c r="G7" s="9" t="s">
        <v>1756</v>
      </c>
      <c r="H7" s="9" t="s">
        <v>1757</v>
      </c>
      <c r="I7" s="9" t="s">
        <v>320</v>
      </c>
      <c r="J7" s="9" t="s">
        <v>312</v>
      </c>
      <c r="L7" s="9"/>
    </row>
    <row r="8" ht="38.25" spans="1:12">
      <c r="A8" s="9">
        <v>7</v>
      </c>
      <c r="B8" s="10" t="s">
        <v>1758</v>
      </c>
      <c r="C8" s="10" t="s">
        <v>111</v>
      </c>
      <c r="D8" s="9" t="s">
        <v>111</v>
      </c>
      <c r="F8" s="9" t="s">
        <v>320</v>
      </c>
      <c r="G8" s="9" t="s">
        <v>1759</v>
      </c>
      <c r="H8" s="9" t="s">
        <v>320</v>
      </c>
      <c r="I8" s="9" t="s">
        <v>320</v>
      </c>
      <c r="J8" s="9" t="s">
        <v>320</v>
      </c>
      <c r="L8" s="9"/>
    </row>
    <row r="9" ht="52" customHeight="1" spans="1:12">
      <c r="A9" s="9">
        <v>8</v>
      </c>
      <c r="B9" s="10" t="s">
        <v>1760</v>
      </c>
      <c r="C9" s="10" t="s">
        <v>192</v>
      </c>
      <c r="D9" s="9" t="s">
        <v>192</v>
      </c>
      <c r="F9" s="9" t="s">
        <v>320</v>
      </c>
      <c r="G9" s="9" t="s">
        <v>1761</v>
      </c>
      <c r="H9" s="9" t="s">
        <v>320</v>
      </c>
      <c r="I9" s="9" t="s">
        <v>320</v>
      </c>
      <c r="J9" s="9" t="s">
        <v>312</v>
      </c>
      <c r="L9" s="9"/>
    </row>
    <row r="10" ht="38.25" spans="1:12">
      <c r="A10" s="9">
        <v>9</v>
      </c>
      <c r="B10" s="10" t="s">
        <v>1762</v>
      </c>
      <c r="C10" s="10" t="s">
        <v>1763</v>
      </c>
      <c r="D10" s="9" t="s">
        <v>960</v>
      </c>
      <c r="E10" s="9" t="s">
        <v>1764</v>
      </c>
      <c r="F10" s="9" t="s">
        <v>320</v>
      </c>
      <c r="G10" s="9" t="s">
        <v>1765</v>
      </c>
      <c r="H10" s="9" t="s">
        <v>1766</v>
      </c>
      <c r="I10" s="9" t="s">
        <v>320</v>
      </c>
      <c r="J10" s="9" t="s">
        <v>320</v>
      </c>
      <c r="L10" s="9"/>
    </row>
    <row r="11" ht="25.5" spans="1:12">
      <c r="A11" s="9">
        <v>10</v>
      </c>
      <c r="B11" s="10" t="s">
        <v>1767</v>
      </c>
      <c r="C11" s="10" t="s">
        <v>111</v>
      </c>
      <c r="D11" s="9" t="s">
        <v>111</v>
      </c>
      <c r="F11" s="9" t="s">
        <v>320</v>
      </c>
      <c r="G11" s="9" t="s">
        <v>1768</v>
      </c>
      <c r="H11" s="9" t="s">
        <v>1769</v>
      </c>
      <c r="I11" s="9" t="s">
        <v>320</v>
      </c>
      <c r="J11" s="9" t="s">
        <v>320</v>
      </c>
      <c r="L11" s="9"/>
    </row>
    <row r="12" ht="25.5" spans="1:12">
      <c r="A12" s="9">
        <v>11</v>
      </c>
      <c r="B12" s="10" t="s">
        <v>1770</v>
      </c>
      <c r="C12" s="10" t="s">
        <v>1771</v>
      </c>
      <c r="D12" s="9" t="s">
        <v>960</v>
      </c>
      <c r="E12" s="9" t="s">
        <v>1771</v>
      </c>
      <c r="F12" s="9" t="s">
        <v>320</v>
      </c>
      <c r="G12" s="9" t="s">
        <v>1772</v>
      </c>
      <c r="H12" s="9" t="s">
        <v>1773</v>
      </c>
      <c r="I12" s="9" t="s">
        <v>320</v>
      </c>
      <c r="J12" s="9" t="s">
        <v>320</v>
      </c>
      <c r="L12" s="9"/>
    </row>
    <row r="13" ht="38" customHeight="1" spans="1:12">
      <c r="A13" s="9">
        <v>13</v>
      </c>
      <c r="B13" s="10" t="s">
        <v>1774</v>
      </c>
      <c r="C13" s="10" t="s">
        <v>261</v>
      </c>
      <c r="D13" s="9" t="s">
        <v>261</v>
      </c>
      <c r="F13" s="9" t="s">
        <v>320</v>
      </c>
      <c r="G13" s="9" t="s">
        <v>1775</v>
      </c>
      <c r="H13" s="9" t="s">
        <v>1776</v>
      </c>
      <c r="I13" s="9" t="s">
        <v>320</v>
      </c>
      <c r="J13" s="9" t="s">
        <v>312</v>
      </c>
      <c r="L13" s="9"/>
    </row>
    <row r="14" ht="38.25" spans="1:12">
      <c r="A14" s="9">
        <v>14</v>
      </c>
      <c r="B14" s="10" t="s">
        <v>1777</v>
      </c>
      <c r="C14" s="10" t="s">
        <v>51</v>
      </c>
      <c r="D14" s="9" t="s">
        <v>51</v>
      </c>
      <c r="F14" s="9" t="s">
        <v>320</v>
      </c>
      <c r="G14" s="9" t="s">
        <v>1778</v>
      </c>
      <c r="H14" s="9" t="s">
        <v>1779</v>
      </c>
      <c r="I14" s="9" t="s">
        <v>320</v>
      </c>
      <c r="J14" s="9" t="s">
        <v>320</v>
      </c>
      <c r="L14" s="9"/>
    </row>
    <row r="15" ht="38.25" spans="1:12">
      <c r="A15" s="9">
        <v>15</v>
      </c>
      <c r="B15" s="10" t="s">
        <v>1780</v>
      </c>
      <c r="C15" s="10" t="s">
        <v>111</v>
      </c>
      <c r="D15" s="9" t="s">
        <v>111</v>
      </c>
      <c r="F15" s="9" t="s">
        <v>320</v>
      </c>
      <c r="G15" s="9" t="s">
        <v>1781</v>
      </c>
      <c r="H15" s="9" t="s">
        <v>1782</v>
      </c>
      <c r="I15" s="9" t="s">
        <v>320</v>
      </c>
      <c r="J15" s="9" t="s">
        <v>320</v>
      </c>
      <c r="L15" s="9"/>
    </row>
    <row r="16" ht="38.25" spans="1:12">
      <c r="A16" s="9">
        <v>16</v>
      </c>
      <c r="B16" s="10" t="s">
        <v>1783</v>
      </c>
      <c r="C16" s="10" t="s">
        <v>219</v>
      </c>
      <c r="D16" s="9" t="s">
        <v>219</v>
      </c>
      <c r="F16" s="9" t="s">
        <v>320</v>
      </c>
      <c r="G16" s="9" t="s">
        <v>1784</v>
      </c>
      <c r="H16" s="9" t="s">
        <v>1785</v>
      </c>
      <c r="I16" s="9" t="s">
        <v>320</v>
      </c>
      <c r="J16" s="9" t="s">
        <v>312</v>
      </c>
      <c r="L16" s="9"/>
    </row>
    <row r="17" ht="25.5" spans="1:12">
      <c r="A17" s="9">
        <v>17</v>
      </c>
      <c r="B17" s="10" t="s">
        <v>1745</v>
      </c>
      <c r="C17" s="10" t="s">
        <v>111</v>
      </c>
      <c r="D17" s="9" t="s">
        <v>111</v>
      </c>
      <c r="F17" s="9" t="s">
        <v>320</v>
      </c>
      <c r="G17" s="9" t="s">
        <v>1786</v>
      </c>
      <c r="H17" s="9" t="s">
        <v>320</v>
      </c>
      <c r="I17" s="9" t="s">
        <v>320</v>
      </c>
      <c r="J17" s="9" t="s">
        <v>312</v>
      </c>
      <c r="L17" s="9"/>
    </row>
    <row r="18" ht="38.25" spans="1:12">
      <c r="A18" s="9">
        <v>18</v>
      </c>
      <c r="B18" s="10" t="s">
        <v>1787</v>
      </c>
      <c r="C18" s="10" t="s">
        <v>1788</v>
      </c>
      <c r="D18" s="9" t="s">
        <v>960</v>
      </c>
      <c r="E18" s="9" t="s">
        <v>10</v>
      </c>
      <c r="F18" s="9" t="s">
        <v>320</v>
      </c>
      <c r="G18" s="9" t="s">
        <v>1789</v>
      </c>
      <c r="H18" s="9" t="s">
        <v>320</v>
      </c>
      <c r="I18" s="9" t="s">
        <v>320</v>
      </c>
      <c r="J18" s="9" t="s">
        <v>320</v>
      </c>
      <c r="L18" s="9"/>
    </row>
    <row r="19" ht="38.25" spans="1:12">
      <c r="A19" s="9">
        <v>19</v>
      </c>
      <c r="B19" s="10" t="s">
        <v>1790</v>
      </c>
      <c r="C19" s="10" t="s">
        <v>192</v>
      </c>
      <c r="D19" s="9" t="s">
        <v>192</v>
      </c>
      <c r="F19" s="9" t="s">
        <v>320</v>
      </c>
      <c r="G19" s="9" t="s">
        <v>1791</v>
      </c>
      <c r="H19" s="9" t="s">
        <v>1792</v>
      </c>
      <c r="I19" s="9" t="s">
        <v>320</v>
      </c>
      <c r="J19" s="9" t="s">
        <v>320</v>
      </c>
      <c r="L19" s="9"/>
    </row>
    <row r="20" ht="38.25" spans="1:12">
      <c r="A20" s="9">
        <v>20</v>
      </c>
      <c r="B20" s="10" t="s">
        <v>1793</v>
      </c>
      <c r="C20" s="10" t="s">
        <v>245</v>
      </c>
      <c r="D20" s="9" t="s">
        <v>245</v>
      </c>
      <c r="F20" s="9" t="s">
        <v>320</v>
      </c>
      <c r="G20" s="9" t="s">
        <v>1794</v>
      </c>
      <c r="H20" s="9" t="s">
        <v>320</v>
      </c>
      <c r="I20" s="9" t="s">
        <v>320</v>
      </c>
      <c r="J20" s="9" t="s">
        <v>320</v>
      </c>
      <c r="L20" s="9"/>
    </row>
    <row r="21" ht="51" spans="1:12">
      <c r="A21" s="9">
        <v>21</v>
      </c>
      <c r="B21" s="10" t="s">
        <v>1795</v>
      </c>
      <c r="C21" s="10" t="s">
        <v>261</v>
      </c>
      <c r="D21" s="9" t="s">
        <v>261</v>
      </c>
      <c r="F21" s="9" t="s">
        <v>320</v>
      </c>
      <c r="G21" s="9" t="s">
        <v>1796</v>
      </c>
      <c r="H21" s="9" t="s">
        <v>1797</v>
      </c>
      <c r="I21" s="9" t="s">
        <v>320</v>
      </c>
      <c r="J21" s="9" t="s">
        <v>320</v>
      </c>
      <c r="L21" s="9"/>
    </row>
    <row r="22" ht="25.5" spans="1:12">
      <c r="A22" s="9">
        <v>22</v>
      </c>
      <c r="B22" s="10" t="s">
        <v>1798</v>
      </c>
      <c r="C22" s="10" t="s">
        <v>543</v>
      </c>
      <c r="D22" s="9" t="s">
        <v>960</v>
      </c>
      <c r="E22" s="9" t="s">
        <v>543</v>
      </c>
      <c r="F22" s="9" t="s">
        <v>320</v>
      </c>
      <c r="G22" s="9" t="s">
        <v>1799</v>
      </c>
      <c r="H22" s="9" t="s">
        <v>320</v>
      </c>
      <c r="I22" s="9" t="s">
        <v>320</v>
      </c>
      <c r="J22" s="9" t="s">
        <v>312</v>
      </c>
      <c r="L22" s="9"/>
    </row>
    <row r="23" ht="38.25" spans="1:12">
      <c r="A23" s="9">
        <v>23</v>
      </c>
      <c r="B23" s="10" t="s">
        <v>1800</v>
      </c>
      <c r="C23" s="10" t="s">
        <v>176</v>
      </c>
      <c r="D23" s="9" t="s">
        <v>176</v>
      </c>
      <c r="F23" s="9" t="s">
        <v>320</v>
      </c>
      <c r="G23" s="9" t="s">
        <v>1801</v>
      </c>
      <c r="H23" s="9" t="s">
        <v>1802</v>
      </c>
      <c r="I23" s="9" t="s">
        <v>320</v>
      </c>
      <c r="J23" s="9" t="s">
        <v>312</v>
      </c>
      <c r="L23" s="9"/>
    </row>
    <row r="24" ht="25.5" spans="1:12">
      <c r="A24" s="9">
        <v>24</v>
      </c>
      <c r="B24" s="10" t="s">
        <v>1803</v>
      </c>
      <c r="C24" s="10" t="s">
        <v>1804</v>
      </c>
      <c r="D24" s="9" t="s">
        <v>960</v>
      </c>
      <c r="E24" s="9" t="s">
        <v>1804</v>
      </c>
      <c r="F24" s="9" t="s">
        <v>320</v>
      </c>
      <c r="G24" s="9" t="s">
        <v>1805</v>
      </c>
      <c r="H24" s="9" t="s">
        <v>1806</v>
      </c>
      <c r="I24" s="9" t="s">
        <v>320</v>
      </c>
      <c r="J24" s="9" t="s">
        <v>312</v>
      </c>
      <c r="L24" s="9"/>
    </row>
    <row r="25" ht="25.5" spans="1:12">
      <c r="A25" s="9">
        <v>25</v>
      </c>
      <c r="B25" s="10" t="s">
        <v>1807</v>
      </c>
      <c r="C25" s="10" t="s">
        <v>111</v>
      </c>
      <c r="D25" s="9" t="s">
        <v>111</v>
      </c>
      <c r="F25" s="9" t="s">
        <v>320</v>
      </c>
      <c r="G25" s="9" t="s">
        <v>1808</v>
      </c>
      <c r="H25" s="9" t="s">
        <v>1809</v>
      </c>
      <c r="I25" s="9" t="s">
        <v>320</v>
      </c>
      <c r="J25" s="9" t="s">
        <v>320</v>
      </c>
      <c r="L25" s="9"/>
    </row>
    <row r="26" ht="25.5" spans="1:12">
      <c r="A26" s="9">
        <v>26</v>
      </c>
      <c r="B26" s="10" t="s">
        <v>1810</v>
      </c>
      <c r="C26" s="10" t="s">
        <v>82</v>
      </c>
      <c r="D26" s="9" t="s">
        <v>51</v>
      </c>
      <c r="F26" s="9" t="s">
        <v>320</v>
      </c>
      <c r="G26" s="9" t="s">
        <v>1811</v>
      </c>
      <c r="L26" s="9"/>
    </row>
    <row r="27" spans="1:12">
      <c r="A27" s="9">
        <v>27</v>
      </c>
      <c r="B27" s="10" t="s">
        <v>1812</v>
      </c>
      <c r="C27" s="10" t="s">
        <v>51</v>
      </c>
      <c r="L27" s="9"/>
    </row>
    <row r="28" spans="1:12">
      <c r="A28" s="9">
        <v>28</v>
      </c>
      <c r="B28" s="10" t="s">
        <v>1813</v>
      </c>
      <c r="C28" s="10" t="s">
        <v>281</v>
      </c>
      <c r="L28" s="9"/>
    </row>
    <row r="29" spans="1:12">
      <c r="A29" s="9">
        <v>29</v>
      </c>
      <c r="B29" s="10" t="s">
        <v>1814</v>
      </c>
      <c r="C29" s="10" t="s">
        <v>322</v>
      </c>
      <c r="L29" s="9"/>
    </row>
    <row r="30" spans="1:12">
      <c r="A30" s="9">
        <v>30</v>
      </c>
      <c r="B30" s="10" t="s">
        <v>1815</v>
      </c>
      <c r="C30" s="10" t="s">
        <v>51</v>
      </c>
      <c r="L30" s="9"/>
    </row>
    <row r="31" spans="1:12">
      <c r="A31" s="9">
        <v>31</v>
      </c>
      <c r="B31" s="10" t="s">
        <v>1816</v>
      </c>
      <c r="C31" s="10" t="s">
        <v>51</v>
      </c>
      <c r="L31" s="9"/>
    </row>
    <row r="32" spans="1:12">
      <c r="A32" s="9">
        <v>32</v>
      </c>
      <c r="B32" s="10" t="s">
        <v>1816</v>
      </c>
      <c r="C32" s="10" t="s">
        <v>51</v>
      </c>
      <c r="L32" s="9"/>
    </row>
    <row r="33" spans="1:12">
      <c r="A33" s="9">
        <v>33</v>
      </c>
      <c r="B33" s="10" t="s">
        <v>1817</v>
      </c>
      <c r="C33" s="10" t="s">
        <v>287</v>
      </c>
      <c r="L33" s="9"/>
    </row>
    <row r="34" spans="1:12">
      <c r="A34" s="9">
        <v>34</v>
      </c>
      <c r="B34" s="10" t="s">
        <v>1818</v>
      </c>
      <c r="C34" s="10" t="s">
        <v>111</v>
      </c>
      <c r="L34" s="9"/>
    </row>
    <row r="35" spans="1:12">
      <c r="A35" s="9">
        <v>35</v>
      </c>
      <c r="B35" s="10" t="s">
        <v>1819</v>
      </c>
      <c r="C35" s="10" t="s">
        <v>219</v>
      </c>
      <c r="L35" s="9"/>
    </row>
    <row r="36" spans="1:12">
      <c r="A36" s="9">
        <v>36</v>
      </c>
      <c r="B36" s="10" t="s">
        <v>1820</v>
      </c>
      <c r="C36" s="10" t="s">
        <v>261</v>
      </c>
      <c r="L36" s="9"/>
    </row>
    <row r="37" spans="1:12">
      <c r="A37" s="9">
        <v>37</v>
      </c>
      <c r="B37" s="10" t="s">
        <v>370</v>
      </c>
      <c r="C37" s="10" t="s">
        <v>1711</v>
      </c>
      <c r="L37" s="9"/>
    </row>
    <row r="38" spans="1:12">
      <c r="A38" s="9">
        <v>38</v>
      </c>
      <c r="B38" s="10" t="s">
        <v>370</v>
      </c>
      <c r="C38" s="10" t="s">
        <v>1821</v>
      </c>
      <c r="L38" s="9"/>
    </row>
    <row r="39" spans="1:12">
      <c r="A39" s="9">
        <v>39</v>
      </c>
      <c r="B39" s="10" t="s">
        <v>370</v>
      </c>
      <c r="C39" s="10" t="s">
        <v>1711</v>
      </c>
      <c r="L39" s="9"/>
    </row>
    <row r="40" spans="1:12">
      <c r="A40" s="9">
        <v>40</v>
      </c>
      <c r="B40" s="10" t="s">
        <v>1822</v>
      </c>
      <c r="C40" s="10" t="s">
        <v>1823</v>
      </c>
      <c r="L40" s="9"/>
    </row>
    <row r="41" spans="1:12">
      <c r="A41" s="9">
        <v>41</v>
      </c>
      <c r="B41" s="10" t="s">
        <v>1824</v>
      </c>
      <c r="C41" s="10" t="s">
        <v>1821</v>
      </c>
      <c r="F41" s="15"/>
      <c r="L41" s="9"/>
    </row>
    <row r="42" spans="1:12">
      <c r="A42" s="9">
        <v>42</v>
      </c>
      <c r="B42" s="10" t="s">
        <v>1825</v>
      </c>
      <c r="C42" s="10" t="s">
        <v>176</v>
      </c>
      <c r="L42" s="9"/>
    </row>
    <row r="43" spans="1:12">
      <c r="A43" s="9">
        <v>43</v>
      </c>
      <c r="B43" s="10" t="s">
        <v>1826</v>
      </c>
      <c r="C43" s="10" t="s">
        <v>1827</v>
      </c>
      <c r="L43" s="9"/>
    </row>
    <row r="44" spans="1:12">
      <c r="A44" s="9">
        <v>44</v>
      </c>
      <c r="B44" s="10" t="s">
        <v>1828</v>
      </c>
      <c r="C44" s="10" t="s">
        <v>51</v>
      </c>
      <c r="L44" s="9"/>
    </row>
    <row r="45" spans="1:12">
      <c r="A45" s="9">
        <v>45</v>
      </c>
      <c r="B45" s="10" t="s">
        <v>1828</v>
      </c>
      <c r="C45" s="10" t="s">
        <v>261</v>
      </c>
      <c r="L45" s="9"/>
    </row>
    <row r="46" spans="1:12">
      <c r="A46" s="9">
        <v>46</v>
      </c>
      <c r="L46" s="9"/>
    </row>
    <row r="47" spans="1:12">
      <c r="A47" s="9">
        <v>47</v>
      </c>
      <c r="L47" s="9"/>
    </row>
    <row r="48" spans="1:12">
      <c r="A48" s="9">
        <v>48</v>
      </c>
      <c r="L48" s="9"/>
    </row>
    <row r="49" spans="1:12">
      <c r="A49" s="9">
        <v>49</v>
      </c>
      <c r="L49" s="9"/>
    </row>
    <row r="50" spans="1:12">
      <c r="A50" s="9">
        <v>50</v>
      </c>
      <c r="L50" s="9"/>
    </row>
    <row r="51" spans="1:12">
      <c r="A51" s="9">
        <v>51</v>
      </c>
      <c r="L51" s="9"/>
    </row>
    <row r="52" spans="1:12">
      <c r="A52" s="9">
        <v>52</v>
      </c>
      <c r="L52" s="9"/>
    </row>
    <row r="53" spans="1:12">
      <c r="A53" s="9">
        <v>53</v>
      </c>
      <c r="L53" s="9"/>
    </row>
    <row r="54" spans="1:12">
      <c r="A54" s="9">
        <v>54</v>
      </c>
      <c r="L54" s="9"/>
    </row>
    <row r="55" spans="1:12">
      <c r="A55" s="9">
        <v>55</v>
      </c>
      <c r="L55" s="9"/>
    </row>
    <row r="56" spans="1:12">
      <c r="A56" s="9">
        <v>56</v>
      </c>
      <c r="L56" s="9"/>
    </row>
    <row r="57" spans="1:12">
      <c r="A57" s="9">
        <v>57</v>
      </c>
      <c r="L57" s="9"/>
    </row>
    <row r="58" spans="1:12">
      <c r="A58" s="9">
        <v>58</v>
      </c>
      <c r="L58" s="9"/>
    </row>
    <row r="59" spans="1:12">
      <c r="A59" s="9">
        <v>59</v>
      </c>
      <c r="L59" s="9"/>
    </row>
    <row r="60" spans="1:12">
      <c r="A60" s="9">
        <v>60</v>
      </c>
      <c r="L60" s="9"/>
    </row>
    <row r="61" spans="1:12">
      <c r="A61" s="9">
        <v>61</v>
      </c>
      <c r="L61" s="9"/>
    </row>
    <row r="62" spans="1:12">
      <c r="A62" s="9">
        <v>62</v>
      </c>
      <c r="L62" s="9"/>
    </row>
    <row r="63" spans="1:12">
      <c r="A63" s="9">
        <v>63</v>
      </c>
      <c r="L63" s="9"/>
    </row>
    <row r="64" spans="1:12">
      <c r="A64" s="9">
        <v>64</v>
      </c>
      <c r="L64" s="9"/>
    </row>
    <row r="65" spans="1:12">
      <c r="A65" s="9">
        <v>65</v>
      </c>
      <c r="L65" s="9"/>
    </row>
    <row r="66" spans="1:12">
      <c r="A66" s="9">
        <v>66</v>
      </c>
      <c r="L66" s="9"/>
    </row>
    <row r="67" spans="1:12">
      <c r="A67" s="9">
        <v>67</v>
      </c>
      <c r="L67" s="9"/>
    </row>
    <row r="68" spans="1:12">
      <c r="A68" s="9">
        <v>68</v>
      </c>
      <c r="L68" s="9"/>
    </row>
    <row r="69" spans="1:12">
      <c r="A69" s="9">
        <v>69</v>
      </c>
      <c r="L69" s="13"/>
    </row>
    <row r="70" spans="1:12">
      <c r="A70" s="9">
        <v>70</v>
      </c>
      <c r="L70" s="13"/>
    </row>
    <row r="71" spans="1:12">
      <c r="A71" s="9">
        <v>71</v>
      </c>
      <c r="L71" s="13"/>
    </row>
    <row r="72" spans="1:12">
      <c r="A72" s="9">
        <v>72</v>
      </c>
      <c r="L72" s="13"/>
    </row>
    <row r="73" spans="1:12">
      <c r="A73" s="9">
        <v>73</v>
      </c>
      <c r="L73" s="13"/>
    </row>
    <row r="74" spans="1:12">
      <c r="A74" s="9">
        <v>74</v>
      </c>
      <c r="L74" s="13"/>
    </row>
    <row r="75" spans="1:12">
      <c r="A75" s="9">
        <v>75</v>
      </c>
      <c r="L75" s="13"/>
    </row>
    <row r="76" spans="1:12">
      <c r="A76" s="9">
        <v>76</v>
      </c>
      <c r="L76" s="13"/>
    </row>
    <row r="77" spans="1:12">
      <c r="A77" s="9">
        <v>77</v>
      </c>
      <c r="L77" s="13"/>
    </row>
    <row r="78" spans="1:12">
      <c r="A78" s="9">
        <v>78</v>
      </c>
      <c r="L78" s="13"/>
    </row>
    <row r="79" spans="1:12">
      <c r="A79" s="9">
        <v>79</v>
      </c>
      <c r="L79" s="13"/>
    </row>
    <row r="80" spans="1:12">
      <c r="A80" s="9">
        <v>80</v>
      </c>
      <c r="L80" s="13"/>
    </row>
    <row r="81" spans="1:12">
      <c r="A81" s="9">
        <v>81</v>
      </c>
      <c r="L81" s="13"/>
    </row>
    <row r="82" spans="1:12">
      <c r="A82" s="9">
        <v>82</v>
      </c>
      <c r="L82" s="13"/>
    </row>
    <row r="83" spans="1:12">
      <c r="A83" s="9">
        <v>83</v>
      </c>
      <c r="L83" s="13"/>
    </row>
    <row r="84" spans="1:12">
      <c r="A84" s="9">
        <v>84</v>
      </c>
      <c r="L84" s="13"/>
    </row>
    <row r="85" spans="1:12">
      <c r="A85" s="9">
        <v>85</v>
      </c>
      <c r="L85" s="13"/>
    </row>
    <row r="86" spans="1:12">
      <c r="A86" s="9">
        <v>86</v>
      </c>
      <c r="L86" s="13"/>
    </row>
    <row r="87" spans="1:12">
      <c r="A87" s="9">
        <v>87</v>
      </c>
      <c r="L87" s="13"/>
    </row>
    <row r="88" spans="1:12">
      <c r="A88" s="9">
        <v>88</v>
      </c>
      <c r="L88" s="13"/>
    </row>
    <row r="89" spans="1:12">
      <c r="A89" s="9">
        <v>89</v>
      </c>
      <c r="L89" s="13"/>
    </row>
    <row r="90" spans="1:12">
      <c r="A90" s="9">
        <v>90</v>
      </c>
      <c r="L90" s="13"/>
    </row>
    <row r="91" spans="1:12">
      <c r="A91" s="9">
        <v>91</v>
      </c>
      <c r="L91" s="13"/>
    </row>
    <row r="92" spans="1:12">
      <c r="A92" s="9">
        <v>92</v>
      </c>
      <c r="L92" s="13"/>
    </row>
    <row r="93" spans="1:12">
      <c r="A93" s="9">
        <v>93</v>
      </c>
      <c r="L93" s="13"/>
    </row>
    <row r="94" spans="1:12">
      <c r="A94" s="9">
        <v>94</v>
      </c>
      <c r="L94" s="13"/>
    </row>
    <row r="95" spans="1:12">
      <c r="A95" s="9">
        <v>95</v>
      </c>
      <c r="L95" s="13"/>
    </row>
    <row r="96" spans="1:12">
      <c r="A96" s="9">
        <v>96</v>
      </c>
      <c r="L96" s="13"/>
    </row>
    <row r="97" spans="1:12">
      <c r="A97" s="9">
        <v>97</v>
      </c>
      <c r="L97" s="13"/>
    </row>
    <row r="98" spans="1:12">
      <c r="A98" s="9">
        <v>98</v>
      </c>
      <c r="L98" s="13"/>
    </row>
    <row r="99" spans="1:12">
      <c r="A99" s="9">
        <v>99</v>
      </c>
      <c r="L99" s="13"/>
    </row>
    <row r="100" spans="1:12">
      <c r="A100" s="9">
        <v>100</v>
      </c>
      <c r="L100" s="13"/>
    </row>
    <row r="101" spans="1:12">
      <c r="A101" s="9">
        <v>101</v>
      </c>
      <c r="L101" s="13"/>
    </row>
    <row r="102" spans="1:12">
      <c r="A102" s="9">
        <v>102</v>
      </c>
      <c r="L102" s="13"/>
    </row>
    <row r="103" spans="1:12">
      <c r="A103" s="9">
        <v>103</v>
      </c>
      <c r="L103" s="13"/>
    </row>
    <row r="104" spans="1:12">
      <c r="A104" s="9">
        <v>104</v>
      </c>
      <c r="L104" s="13"/>
    </row>
    <row r="105" spans="1:12">
      <c r="A105" s="9">
        <v>105</v>
      </c>
      <c r="L105" s="13"/>
    </row>
    <row r="106" spans="1:12">
      <c r="A106" s="9">
        <v>106</v>
      </c>
      <c r="L106" s="13"/>
    </row>
    <row r="107" spans="1:12">
      <c r="A107" s="9">
        <v>107</v>
      </c>
      <c r="L107" s="13"/>
    </row>
    <row r="108" spans="1:12">
      <c r="A108" s="9">
        <v>108</v>
      </c>
      <c r="L108" s="13"/>
    </row>
    <row r="109" spans="1:12">
      <c r="A109" s="9">
        <v>109</v>
      </c>
      <c r="L109" s="13"/>
    </row>
    <row r="110" spans="1:12">
      <c r="A110" s="9">
        <v>110</v>
      </c>
      <c r="L110" s="13"/>
    </row>
    <row r="111" spans="1:12">
      <c r="A111" s="9">
        <v>111</v>
      </c>
      <c r="L111" s="13"/>
    </row>
    <row r="112" spans="1:12">
      <c r="A112" s="9">
        <v>112</v>
      </c>
      <c r="L112" s="13"/>
    </row>
    <row r="113" spans="1:12">
      <c r="A113" s="9">
        <v>113</v>
      </c>
      <c r="L113" s="13"/>
    </row>
    <row r="114" spans="1:12">
      <c r="A114" s="9">
        <v>114</v>
      </c>
      <c r="L114" s="13"/>
    </row>
    <row r="115" spans="1:12">
      <c r="A115" s="9">
        <v>115</v>
      </c>
      <c r="L115" s="13"/>
    </row>
    <row r="116" spans="1:12">
      <c r="A116" s="9">
        <v>116</v>
      </c>
      <c r="L116" s="13"/>
    </row>
    <row r="117" spans="1:12">
      <c r="A117" s="9">
        <v>117</v>
      </c>
      <c r="L117" s="13"/>
    </row>
    <row r="118" spans="1:12">
      <c r="A118" s="9">
        <v>118</v>
      </c>
      <c r="L118" s="13"/>
    </row>
    <row r="119" spans="1:12">
      <c r="A119" s="9">
        <v>119</v>
      </c>
      <c r="L119" s="13"/>
    </row>
    <row r="120" spans="1:12">
      <c r="A120" s="9">
        <v>120</v>
      </c>
      <c r="L120" s="13"/>
    </row>
    <row r="121" spans="1:12">
      <c r="A121" s="9">
        <v>121</v>
      </c>
      <c r="L121" s="13"/>
    </row>
    <row r="122" spans="1:12">
      <c r="A122" s="9">
        <v>122</v>
      </c>
      <c r="L122" s="13"/>
    </row>
    <row r="123" spans="1:12">
      <c r="A123" s="9">
        <v>123</v>
      </c>
      <c r="L123" s="13"/>
    </row>
    <row r="124" spans="1:12">
      <c r="A124" s="9">
        <v>124</v>
      </c>
      <c r="L124" s="13"/>
    </row>
    <row r="125" spans="1:12">
      <c r="A125" s="9">
        <v>125</v>
      </c>
      <c r="L125" s="13"/>
    </row>
    <row r="126" spans="1:12">
      <c r="A126" s="9">
        <v>127</v>
      </c>
      <c r="L126" s="13"/>
    </row>
    <row r="127" spans="1:12">
      <c r="A127" s="9">
        <v>128</v>
      </c>
      <c r="L127" s="13"/>
    </row>
    <row r="128" spans="1:12">
      <c r="A128" s="9">
        <v>129</v>
      </c>
      <c r="L128" s="13"/>
    </row>
    <row r="129" spans="1:12">
      <c r="A129" s="9">
        <v>130</v>
      </c>
      <c r="L129" s="13"/>
    </row>
    <row r="130" spans="1:12">
      <c r="A130" s="9">
        <v>131</v>
      </c>
      <c r="L130" s="13"/>
    </row>
    <row r="131" spans="1:12">
      <c r="A131" s="9">
        <v>132</v>
      </c>
      <c r="L131" s="13"/>
    </row>
    <row r="132" spans="1:12">
      <c r="A132" s="9">
        <v>133</v>
      </c>
      <c r="L132" s="13"/>
    </row>
    <row r="133" spans="1:12">
      <c r="A133" s="9">
        <v>134</v>
      </c>
      <c r="L133" s="13"/>
    </row>
    <row r="134" spans="1:12">
      <c r="A134" s="9">
        <v>135</v>
      </c>
      <c r="L134" s="13"/>
    </row>
    <row r="135" spans="1:12">
      <c r="A135" s="9">
        <v>136</v>
      </c>
      <c r="L135" s="13"/>
    </row>
    <row r="136" spans="1:12">
      <c r="A136" s="9">
        <v>137</v>
      </c>
      <c r="L136" s="13"/>
    </row>
    <row r="137" spans="1:12">
      <c r="A137" s="9">
        <v>138</v>
      </c>
      <c r="L137" s="13"/>
    </row>
    <row r="138" spans="1:12">
      <c r="A138" s="9">
        <v>139</v>
      </c>
      <c r="L138" s="13"/>
    </row>
    <row r="139" spans="1:12">
      <c r="A139" s="9">
        <v>140</v>
      </c>
      <c r="L139" s="13"/>
    </row>
    <row r="140" spans="1:12">
      <c r="A140" s="9">
        <v>141</v>
      </c>
      <c r="L140" s="13"/>
    </row>
    <row r="141" spans="1:12">
      <c r="A141" s="9">
        <v>142</v>
      </c>
      <c r="L141" s="13"/>
    </row>
    <row r="142" spans="1:12">
      <c r="A142" s="9">
        <v>143</v>
      </c>
      <c r="L142" s="13"/>
    </row>
    <row r="143" spans="1:12">
      <c r="A143" s="9">
        <v>144</v>
      </c>
      <c r="L143" s="13"/>
    </row>
  </sheetData>
  <autoFilter ref="A1:L143">
    <extLst/>
  </autoFilter>
  <conditionalFormatting sqref="D47:D143">
    <cfRule type="cellIs" dxfId="0" priority="3" stopIfTrue="1" operator="notEqual">
      <formula>C47</formula>
    </cfRule>
  </conditionalFormatting>
  <conditionalFormatting sqref="J2:J45">
    <cfRule type="cellIs" dxfId="0" priority="4" stopIfTrue="1" operator="equal">
      <formula>"是"</formula>
    </cfRule>
  </conditionalFormatting>
  <conditionalFormatting sqref="K2:K143">
    <cfRule type="cellIs" dxfId="2" priority="5" stopIfTrue="1" operator="equal">
      <formula>"变动"</formula>
    </cfRule>
  </conditionalFormatting>
  <conditionalFormatting sqref="D2:D45 E46:E143">
    <cfRule type="cellIs" dxfId="1" priority="2" stopIfTrue="1" operator="notEqual">
      <formula>C2</formula>
    </cfRule>
  </conditionalFormatting>
  <conditionalFormatting sqref="H15:H19 F2:I13 I14:I20 G21:I21 F22:I45">
    <cfRule type="cellIs" dxfId="4" priority="1" stopIfTrue="1" operator="between">
      <formula>NOT(ISERROR(SEARCH("否",F2)))</formula>
      <formula>"="</formula>
    </cfRule>
  </conditionalFormatting>
  <dataValidations count="3">
    <dataValidation type="list" allowBlank="1" showInputMessage="1" showErrorMessage="1" sqref="D46:E143">
      <formula1>#REF!</formula1>
    </dataValidation>
    <dataValidation type="list" allowBlank="1" showInputMessage="1" showErrorMessage="1" sqref="D2:D45">
      <formula1>"智慧能源,智慧建筑,智慧金融,智慧交通,智慧医疗,智慧教育,智慧农业,智慧政务,新型消费,智慧物流,智能制造,智慧家居,其他"</formula1>
    </dataValidation>
    <dataValidation allowBlank="1" showInputMessage="1" showErrorMessage="1" sqref="E2:E45"/>
  </dataValidations>
  <pageMargins left="0.699305555555556" right="0.699305555555556" top="0.75" bottom="0.75" header="0.3" footer="0.3"/>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1"/>
  <sheetViews>
    <sheetView workbookViewId="0">
      <pane ySplit="1" topLeftCell="A8" activePane="bottomLeft" state="frozen"/>
      <selection/>
      <selection pane="bottomLeft" activeCell="B2" sqref="B2"/>
    </sheetView>
  </sheetViews>
  <sheetFormatPr defaultColWidth="8.71666666666667" defaultRowHeight="14.25"/>
  <cols>
    <col min="1" max="1" width="4.81666666666667" customWidth="1"/>
    <col min="2" max="2" width="11.1833333333333" customWidth="1"/>
    <col min="3" max="4" width="12.6333333333333" customWidth="1"/>
    <col min="5" max="5" width="12.2833333333333" customWidth="1"/>
    <col min="6" max="6" width="15.7166666666667" customWidth="1"/>
    <col min="7" max="7" width="12.6333333333333" customWidth="1"/>
    <col min="8" max="8" width="63.625" customWidth="1"/>
    <col min="9" max="9" width="48.375" customWidth="1"/>
    <col min="10" max="10" width="58.5666666666667" customWidth="1"/>
    <col min="11" max="11" width="15.3166666666667" style="1" customWidth="1"/>
    <col min="12" max="12" width="39.0666666666667" style="2" customWidth="1"/>
  </cols>
  <sheetData>
    <row r="1" spans="1:12">
      <c r="A1" s="3" t="s">
        <v>2</v>
      </c>
      <c r="B1" s="3" t="s">
        <v>293</v>
      </c>
      <c r="C1" s="3" t="s">
        <v>294</v>
      </c>
      <c r="D1" s="3" t="s">
        <v>295</v>
      </c>
      <c r="E1" s="3" t="s">
        <v>1829</v>
      </c>
      <c r="F1" s="3" t="s">
        <v>947</v>
      </c>
      <c r="G1" s="3" t="s">
        <v>297</v>
      </c>
      <c r="H1" s="3" t="s">
        <v>1830</v>
      </c>
      <c r="I1" s="3" t="s">
        <v>1831</v>
      </c>
      <c r="J1" s="3" t="s">
        <v>1832</v>
      </c>
      <c r="K1" s="3" t="s">
        <v>958</v>
      </c>
      <c r="L1" s="3" t="s">
        <v>1833</v>
      </c>
    </row>
    <row r="2" ht="228" spans="1:12">
      <c r="A2" s="4">
        <v>1</v>
      </c>
      <c r="B2" s="5" t="s">
        <v>1834</v>
      </c>
      <c r="C2" s="4" t="s">
        <v>1835</v>
      </c>
      <c r="D2" s="4" t="s">
        <v>1836</v>
      </c>
      <c r="E2" s="5" t="s">
        <v>1837</v>
      </c>
      <c r="F2" s="5" t="s">
        <v>1113</v>
      </c>
      <c r="G2" s="4" t="s">
        <v>82</v>
      </c>
      <c r="H2" s="5" t="s">
        <v>1838</v>
      </c>
      <c r="I2" s="5" t="s">
        <v>1839</v>
      </c>
      <c r="J2" s="5" t="s">
        <v>1840</v>
      </c>
      <c r="K2" s="4" t="s">
        <v>320</v>
      </c>
      <c r="L2" s="5" t="s">
        <v>1841</v>
      </c>
    </row>
    <row r="3" ht="156.75" spans="1:12">
      <c r="A3" s="4">
        <v>2</v>
      </c>
      <c r="B3" s="5" t="s">
        <v>1834</v>
      </c>
      <c r="C3" s="4" t="s">
        <v>1835</v>
      </c>
      <c r="D3" s="4" t="s">
        <v>1836</v>
      </c>
      <c r="E3" s="5" t="s">
        <v>1837</v>
      </c>
      <c r="F3" s="5" t="s">
        <v>1428</v>
      </c>
      <c r="G3" s="4" t="s">
        <v>1082</v>
      </c>
      <c r="H3" s="5" t="s">
        <v>1842</v>
      </c>
      <c r="I3" s="5" t="s">
        <v>1843</v>
      </c>
      <c r="J3" s="5" t="s">
        <v>1844</v>
      </c>
      <c r="K3" s="4" t="s">
        <v>312</v>
      </c>
      <c r="L3" s="5" t="s">
        <v>1845</v>
      </c>
    </row>
    <row r="4" ht="270.75" spans="1:12">
      <c r="A4" s="4">
        <v>3</v>
      </c>
      <c r="B4" s="5" t="s">
        <v>227</v>
      </c>
      <c r="C4" s="4" t="s">
        <v>1835</v>
      </c>
      <c r="D4" s="4" t="s">
        <v>1836</v>
      </c>
      <c r="E4" s="5" t="s">
        <v>1846</v>
      </c>
      <c r="F4" s="5" t="s">
        <v>1119</v>
      </c>
      <c r="G4" s="4" t="s">
        <v>219</v>
      </c>
      <c r="H4" s="5" t="s">
        <v>1847</v>
      </c>
      <c r="I4" s="5" t="s">
        <v>1848</v>
      </c>
      <c r="J4" s="5" t="s">
        <v>1849</v>
      </c>
      <c r="K4" s="4" t="s">
        <v>320</v>
      </c>
      <c r="L4" s="5" t="s">
        <v>1850</v>
      </c>
    </row>
    <row r="5" ht="409.5" spans="1:12">
      <c r="A5" s="4">
        <v>4</v>
      </c>
      <c r="B5" s="5" t="s">
        <v>1851</v>
      </c>
      <c r="C5" s="4" t="s">
        <v>1835</v>
      </c>
      <c r="D5" s="4" t="s">
        <v>1836</v>
      </c>
      <c r="E5" s="5" t="s">
        <v>1846</v>
      </c>
      <c r="F5" s="5" t="s">
        <v>1431</v>
      </c>
      <c r="G5" s="4" t="s">
        <v>1432</v>
      </c>
      <c r="H5" s="5" t="s">
        <v>1852</v>
      </c>
      <c r="I5" s="5" t="s">
        <v>1853</v>
      </c>
      <c r="J5" s="5" t="s">
        <v>1854</v>
      </c>
      <c r="K5" s="4" t="s">
        <v>312</v>
      </c>
      <c r="L5" s="5" t="s">
        <v>1855</v>
      </c>
    </row>
    <row r="6" ht="128.25" spans="1:12">
      <c r="A6" s="4">
        <v>5</v>
      </c>
      <c r="B6" s="5" t="s">
        <v>1856</v>
      </c>
      <c r="C6" s="4" t="s">
        <v>1835</v>
      </c>
      <c r="D6" s="4" t="s">
        <v>1836</v>
      </c>
      <c r="E6" s="5" t="s">
        <v>1857</v>
      </c>
      <c r="F6" s="5" t="s">
        <v>1436</v>
      </c>
      <c r="G6" s="4" t="s">
        <v>82</v>
      </c>
      <c r="H6" s="5" t="s">
        <v>1858</v>
      </c>
      <c r="I6" s="5" t="s">
        <v>1859</v>
      </c>
      <c r="J6" s="5" t="s">
        <v>1860</v>
      </c>
      <c r="K6" s="4" t="s">
        <v>312</v>
      </c>
      <c r="L6" s="5" t="s">
        <v>1855</v>
      </c>
    </row>
    <row r="7" ht="199.5" spans="1:12">
      <c r="A7" s="4">
        <v>6</v>
      </c>
      <c r="B7" s="5" t="s">
        <v>1861</v>
      </c>
      <c r="C7" s="4" t="s">
        <v>1835</v>
      </c>
      <c r="D7" s="4" t="s">
        <v>1836</v>
      </c>
      <c r="E7" s="5" t="s">
        <v>1862</v>
      </c>
      <c r="F7" s="5" t="s">
        <v>1439</v>
      </c>
      <c r="G7" s="4" t="s">
        <v>10</v>
      </c>
      <c r="H7" s="5" t="s">
        <v>1863</v>
      </c>
      <c r="I7" s="5" t="s">
        <v>1864</v>
      </c>
      <c r="J7" s="5" t="s">
        <v>1865</v>
      </c>
      <c r="K7" s="4" t="s">
        <v>312</v>
      </c>
      <c r="L7" s="5" t="s">
        <v>1866</v>
      </c>
    </row>
    <row r="8" ht="242.25" spans="1:12">
      <c r="A8" s="4">
        <v>7</v>
      </c>
      <c r="B8" s="5" t="s">
        <v>1867</v>
      </c>
      <c r="C8" s="4" t="s">
        <v>677</v>
      </c>
      <c r="D8" s="4" t="s">
        <v>1868</v>
      </c>
      <c r="E8" s="5" t="s">
        <v>1869</v>
      </c>
      <c r="F8" s="5" t="s">
        <v>1443</v>
      </c>
      <c r="G8" s="4" t="s">
        <v>261</v>
      </c>
      <c r="H8" s="5" t="s">
        <v>1870</v>
      </c>
      <c r="I8" s="5" t="s">
        <v>1871</v>
      </c>
      <c r="J8" s="5" t="s">
        <v>1872</v>
      </c>
      <c r="K8" s="4" t="s">
        <v>312</v>
      </c>
      <c r="L8" s="5" t="s">
        <v>1873</v>
      </c>
    </row>
    <row r="9" ht="213.75" spans="1:12">
      <c r="A9" s="4">
        <v>8</v>
      </c>
      <c r="B9" s="5" t="s">
        <v>1874</v>
      </c>
      <c r="C9" s="4" t="s">
        <v>677</v>
      </c>
      <c r="D9" s="4" t="s">
        <v>1868</v>
      </c>
      <c r="E9" s="5" t="s">
        <v>1875</v>
      </c>
      <c r="F9" s="5" t="s">
        <v>1125</v>
      </c>
      <c r="G9" s="4" t="s">
        <v>176</v>
      </c>
      <c r="H9" s="5" t="s">
        <v>1876</v>
      </c>
      <c r="I9" s="5" t="s">
        <v>1877</v>
      </c>
      <c r="J9" s="5" t="s">
        <v>1878</v>
      </c>
      <c r="K9" s="4" t="s">
        <v>320</v>
      </c>
      <c r="L9" s="5" t="s">
        <v>1879</v>
      </c>
    </row>
    <row r="10" ht="185.25" spans="1:12">
      <c r="A10" s="4">
        <v>9</v>
      </c>
      <c r="B10" s="5" t="s">
        <v>1880</v>
      </c>
      <c r="C10" s="4" t="s">
        <v>305</v>
      </c>
      <c r="D10" s="4" t="s">
        <v>1868</v>
      </c>
      <c r="E10" s="5" t="s">
        <v>1881</v>
      </c>
      <c r="F10" s="5" t="s">
        <v>1131</v>
      </c>
      <c r="G10" s="4" t="s">
        <v>51</v>
      </c>
      <c r="H10" s="5" t="s">
        <v>1882</v>
      </c>
      <c r="I10" s="5" t="s">
        <v>1883</v>
      </c>
      <c r="J10" s="5" t="s">
        <v>1884</v>
      </c>
      <c r="K10" s="4" t="s">
        <v>320</v>
      </c>
      <c r="L10" s="5" t="s">
        <v>1885</v>
      </c>
    </row>
    <row r="11" ht="242.25" spans="1:12">
      <c r="A11" s="4">
        <v>10</v>
      </c>
      <c r="B11" s="5" t="s">
        <v>1886</v>
      </c>
      <c r="C11" s="4" t="s">
        <v>1835</v>
      </c>
      <c r="D11" s="4" t="s">
        <v>1868</v>
      </c>
      <c r="E11" s="5" t="s">
        <v>1887</v>
      </c>
      <c r="F11" s="5" t="s">
        <v>1445</v>
      </c>
      <c r="G11" s="4" t="s">
        <v>51</v>
      </c>
      <c r="H11" s="5" t="s">
        <v>1888</v>
      </c>
      <c r="I11" s="5" t="s">
        <v>1889</v>
      </c>
      <c r="J11" s="5" t="s">
        <v>1890</v>
      </c>
      <c r="K11" s="4" t="s">
        <v>312</v>
      </c>
      <c r="L11" s="5" t="s">
        <v>1855</v>
      </c>
    </row>
    <row r="12" ht="228" spans="1:12">
      <c r="A12" s="4">
        <v>11</v>
      </c>
      <c r="B12" s="5" t="s">
        <v>1891</v>
      </c>
      <c r="C12" s="4" t="s">
        <v>677</v>
      </c>
      <c r="D12" s="4" t="s">
        <v>1868</v>
      </c>
      <c r="E12" s="5" t="s">
        <v>1892</v>
      </c>
      <c r="F12" s="5" t="s">
        <v>1136</v>
      </c>
      <c r="G12" s="4" t="s">
        <v>261</v>
      </c>
      <c r="H12" s="5" t="s">
        <v>1893</v>
      </c>
      <c r="I12" s="5" t="s">
        <v>1894</v>
      </c>
      <c r="J12" s="5" t="s">
        <v>1895</v>
      </c>
      <c r="K12" s="4" t="s">
        <v>320</v>
      </c>
      <c r="L12" s="5" t="s">
        <v>1896</v>
      </c>
    </row>
    <row r="13" ht="228" spans="1:12">
      <c r="A13" s="4">
        <v>12</v>
      </c>
      <c r="B13" s="5" t="s">
        <v>1897</v>
      </c>
      <c r="C13" s="4" t="s">
        <v>315</v>
      </c>
      <c r="D13" s="4" t="s">
        <v>306</v>
      </c>
      <c r="E13" s="5" t="s">
        <v>1898</v>
      </c>
      <c r="F13" s="5" t="s">
        <v>983</v>
      </c>
      <c r="G13" s="4" t="s">
        <v>287</v>
      </c>
      <c r="H13" s="5" t="s">
        <v>1899</v>
      </c>
      <c r="I13" s="5" t="s">
        <v>1900</v>
      </c>
      <c r="J13" s="5" t="s">
        <v>1901</v>
      </c>
      <c r="K13" s="4" t="s">
        <v>320</v>
      </c>
      <c r="L13" s="5" t="s">
        <v>1902</v>
      </c>
    </row>
    <row r="14" ht="342" spans="1:12">
      <c r="A14" s="4">
        <v>13</v>
      </c>
      <c r="B14" s="5" t="s">
        <v>1903</v>
      </c>
      <c r="C14" s="4" t="s">
        <v>315</v>
      </c>
      <c r="D14" s="4" t="s">
        <v>306</v>
      </c>
      <c r="E14" s="5" t="s">
        <v>1904</v>
      </c>
      <c r="F14" s="5" t="s">
        <v>1286</v>
      </c>
      <c r="G14" s="4" t="s">
        <v>281</v>
      </c>
      <c r="H14" s="5" t="s">
        <v>1905</v>
      </c>
      <c r="I14" s="5" t="s">
        <v>1906</v>
      </c>
      <c r="J14" s="5" t="s">
        <v>1907</v>
      </c>
      <c r="K14" s="4" t="s">
        <v>312</v>
      </c>
      <c r="L14" s="5" t="s">
        <v>1908</v>
      </c>
    </row>
    <row r="15" ht="270.75" spans="1:12">
      <c r="A15" s="4">
        <v>14</v>
      </c>
      <c r="B15" s="5" t="s">
        <v>1909</v>
      </c>
      <c r="C15" s="4" t="s">
        <v>1910</v>
      </c>
      <c r="D15" s="4" t="s">
        <v>916</v>
      </c>
      <c r="E15" s="5" t="s">
        <v>1911</v>
      </c>
      <c r="F15" s="5" t="s">
        <v>1192</v>
      </c>
      <c r="G15" s="4" t="s">
        <v>51</v>
      </c>
      <c r="H15" s="5" t="s">
        <v>1912</v>
      </c>
      <c r="I15" s="5" t="s">
        <v>1913</v>
      </c>
      <c r="J15" s="5" t="s">
        <v>1914</v>
      </c>
      <c r="K15" s="4" t="s">
        <v>320</v>
      </c>
      <c r="L15" s="5" t="s">
        <v>1915</v>
      </c>
    </row>
    <row r="16" ht="156.75" spans="1:12">
      <c r="A16" s="4">
        <v>15</v>
      </c>
      <c r="B16" s="5" t="s">
        <v>127</v>
      </c>
      <c r="C16" s="4" t="s">
        <v>315</v>
      </c>
      <c r="D16" s="4" t="s">
        <v>306</v>
      </c>
      <c r="E16" s="7" t="s">
        <v>1916</v>
      </c>
      <c r="F16" s="5" t="s">
        <v>989</v>
      </c>
      <c r="G16" s="4" t="s">
        <v>82</v>
      </c>
      <c r="H16" s="5" t="s">
        <v>1917</v>
      </c>
      <c r="I16" s="5"/>
      <c r="J16" s="5" t="s">
        <v>1918</v>
      </c>
      <c r="K16" s="4"/>
      <c r="L16" s="5"/>
    </row>
    <row r="17" ht="409.5" spans="1:12">
      <c r="A17" s="6">
        <v>16</v>
      </c>
      <c r="B17" s="7" t="s">
        <v>127</v>
      </c>
      <c r="C17" s="6" t="s">
        <v>315</v>
      </c>
      <c r="D17" s="4" t="s">
        <v>306</v>
      </c>
      <c r="E17" s="7" t="s">
        <v>1916</v>
      </c>
      <c r="F17" s="7" t="s">
        <v>997</v>
      </c>
      <c r="G17" s="6" t="s">
        <v>111</v>
      </c>
      <c r="H17" s="7" t="s">
        <v>1919</v>
      </c>
      <c r="I17" s="7" t="s">
        <v>1920</v>
      </c>
      <c r="J17" s="7" t="s">
        <v>1921</v>
      </c>
      <c r="K17" s="6"/>
      <c r="L17" s="7"/>
    </row>
    <row r="18" ht="71.25" spans="1:12">
      <c r="A18" s="6">
        <v>17</v>
      </c>
      <c r="B18" s="7" t="s">
        <v>1922</v>
      </c>
      <c r="C18" s="6" t="s">
        <v>315</v>
      </c>
      <c r="D18" s="4" t="s">
        <v>702</v>
      </c>
      <c r="E18" s="7" t="s">
        <v>1923</v>
      </c>
      <c r="F18" s="7" t="s">
        <v>1108</v>
      </c>
      <c r="G18" s="6" t="s">
        <v>111</v>
      </c>
      <c r="H18" s="7" t="s">
        <v>1924</v>
      </c>
      <c r="I18" s="7" t="s">
        <v>1925</v>
      </c>
      <c r="J18" s="7" t="s">
        <v>1926</v>
      </c>
      <c r="K18" s="6"/>
      <c r="L18" s="7"/>
    </row>
    <row r="19" ht="213.75" spans="1:12">
      <c r="A19" s="6">
        <v>18</v>
      </c>
      <c r="B19" s="7" t="s">
        <v>284</v>
      </c>
      <c r="C19" s="6" t="s">
        <v>315</v>
      </c>
      <c r="D19" s="4" t="s">
        <v>306</v>
      </c>
      <c r="E19" s="7" t="s">
        <v>1927</v>
      </c>
      <c r="F19" s="7" t="s">
        <v>1001</v>
      </c>
      <c r="G19" s="6" t="s">
        <v>281</v>
      </c>
      <c r="H19" s="7" t="s">
        <v>1928</v>
      </c>
      <c r="I19" s="7" t="s">
        <v>1929</v>
      </c>
      <c r="J19" s="7" t="s">
        <v>1930</v>
      </c>
      <c r="K19" s="6"/>
      <c r="L19" s="7"/>
    </row>
    <row r="20" ht="256.5" spans="1:12">
      <c r="A20" s="6">
        <v>19</v>
      </c>
      <c r="B20" s="7" t="s">
        <v>85</v>
      </c>
      <c r="C20" s="6" t="s">
        <v>315</v>
      </c>
      <c r="D20" s="4" t="s">
        <v>306</v>
      </c>
      <c r="E20" s="7" t="s">
        <v>1931</v>
      </c>
      <c r="F20" s="7" t="s">
        <v>1290</v>
      </c>
      <c r="G20" s="6" t="s">
        <v>82</v>
      </c>
      <c r="H20" s="7" t="s">
        <v>1932</v>
      </c>
      <c r="I20" s="7" t="s">
        <v>1933</v>
      </c>
      <c r="J20" s="7" t="s">
        <v>1934</v>
      </c>
      <c r="K20" s="6"/>
      <c r="L20" s="7"/>
    </row>
    <row r="21" ht="199.5" spans="1:12">
      <c r="A21" s="6">
        <v>20</v>
      </c>
      <c r="B21" s="7" t="s">
        <v>1935</v>
      </c>
      <c r="C21" s="6" t="s">
        <v>315</v>
      </c>
      <c r="D21" s="4" t="s">
        <v>306</v>
      </c>
      <c r="E21" s="7" t="s">
        <v>1936</v>
      </c>
      <c r="F21" s="7" t="s">
        <v>1007</v>
      </c>
      <c r="G21" s="6" t="s">
        <v>82</v>
      </c>
      <c r="H21" s="7" t="s">
        <v>1937</v>
      </c>
      <c r="I21" s="7" t="s">
        <v>1938</v>
      </c>
      <c r="J21" s="7" t="s">
        <v>1939</v>
      </c>
      <c r="K21" s="6"/>
      <c r="L21" s="7"/>
    </row>
    <row r="22" ht="256.5" spans="1:12">
      <c r="A22" s="6">
        <v>21</v>
      </c>
      <c r="B22" s="7" t="s">
        <v>85</v>
      </c>
      <c r="C22" s="6" t="s">
        <v>315</v>
      </c>
      <c r="D22" s="4" t="s">
        <v>306</v>
      </c>
      <c r="E22" s="7" t="s">
        <v>1931</v>
      </c>
      <c r="F22" s="7" t="s">
        <v>1012</v>
      </c>
      <c r="G22" s="6" t="s">
        <v>82</v>
      </c>
      <c r="H22" s="7" t="s">
        <v>1940</v>
      </c>
      <c r="I22" s="7" t="s">
        <v>1941</v>
      </c>
      <c r="J22" s="7" t="s">
        <v>1942</v>
      </c>
      <c r="K22" s="6"/>
      <c r="L22" s="7"/>
    </row>
    <row r="23" ht="242.25" spans="1:12">
      <c r="A23" s="6">
        <v>22</v>
      </c>
      <c r="B23" s="7" t="s">
        <v>258</v>
      </c>
      <c r="C23" s="6" t="s">
        <v>315</v>
      </c>
      <c r="D23" s="4" t="s">
        <v>306</v>
      </c>
      <c r="E23" s="7" t="s">
        <v>1943</v>
      </c>
      <c r="F23" s="7" t="s">
        <v>1296</v>
      </c>
      <c r="G23" s="6" t="s">
        <v>245</v>
      </c>
      <c r="H23" s="7" t="s">
        <v>1944</v>
      </c>
      <c r="I23" s="7" t="s">
        <v>1945</v>
      </c>
      <c r="J23" s="7" t="s">
        <v>1946</v>
      </c>
      <c r="K23" s="6"/>
      <c r="L23" s="7"/>
    </row>
    <row r="24" ht="242.25" spans="1:12">
      <c r="A24" s="6">
        <v>23</v>
      </c>
      <c r="B24" s="7" t="s">
        <v>248</v>
      </c>
      <c r="C24" s="6" t="s">
        <v>315</v>
      </c>
      <c r="D24" s="4" t="s">
        <v>306</v>
      </c>
      <c r="E24" s="7" t="s">
        <v>1947</v>
      </c>
      <c r="F24" s="7" t="s">
        <v>1302</v>
      </c>
      <c r="G24" s="6" t="s">
        <v>245</v>
      </c>
      <c r="H24" s="7" t="s">
        <v>1948</v>
      </c>
      <c r="I24" s="7" t="s">
        <v>1949</v>
      </c>
      <c r="J24" s="7" t="s">
        <v>1950</v>
      </c>
      <c r="K24" s="6"/>
      <c r="L24" s="7"/>
    </row>
    <row r="25" ht="213.75" spans="1:12">
      <c r="A25" s="6">
        <v>24</v>
      </c>
      <c r="B25" s="7" t="s">
        <v>1951</v>
      </c>
      <c r="C25" s="6" t="s">
        <v>315</v>
      </c>
      <c r="D25" s="4" t="s">
        <v>306</v>
      </c>
      <c r="E25" s="7" t="s">
        <v>1952</v>
      </c>
      <c r="F25" s="7" t="s">
        <v>1018</v>
      </c>
      <c r="G25" s="6" t="s">
        <v>51</v>
      </c>
      <c r="H25" s="7" t="s">
        <v>1953</v>
      </c>
      <c r="I25" s="7" t="s">
        <v>1954</v>
      </c>
      <c r="J25" s="7" t="s">
        <v>1955</v>
      </c>
      <c r="K25" s="6"/>
      <c r="L25" s="7"/>
    </row>
    <row r="26" ht="228" spans="1:12">
      <c r="A26" s="6">
        <v>25</v>
      </c>
      <c r="B26" s="7" t="s">
        <v>1951</v>
      </c>
      <c r="C26" s="6" t="s">
        <v>315</v>
      </c>
      <c r="D26" s="4" t="s">
        <v>306</v>
      </c>
      <c r="E26" s="7" t="s">
        <v>1956</v>
      </c>
      <c r="F26" s="7" t="s">
        <v>1307</v>
      </c>
      <c r="G26" s="6" t="s">
        <v>51</v>
      </c>
      <c r="H26" s="7" t="s">
        <v>1957</v>
      </c>
      <c r="I26" s="7" t="s">
        <v>1958</v>
      </c>
      <c r="J26" s="7" t="s">
        <v>1959</v>
      </c>
      <c r="K26" s="6"/>
      <c r="L26" s="7"/>
    </row>
    <row r="27" ht="213.75" spans="1:12">
      <c r="A27" s="6">
        <v>26</v>
      </c>
      <c r="B27" s="7" t="s">
        <v>1951</v>
      </c>
      <c r="C27" s="6" t="s">
        <v>315</v>
      </c>
      <c r="D27" s="4" t="s">
        <v>306</v>
      </c>
      <c r="E27" s="7" t="s">
        <v>1952</v>
      </c>
      <c r="F27" s="7" t="s">
        <v>1018</v>
      </c>
      <c r="G27" s="6" t="s">
        <v>51</v>
      </c>
      <c r="H27" s="7" t="s">
        <v>1953</v>
      </c>
      <c r="I27" s="7" t="s">
        <v>1954</v>
      </c>
      <c r="J27" s="7" t="s">
        <v>1955</v>
      </c>
      <c r="K27" s="6"/>
      <c r="L27" s="7"/>
    </row>
    <row r="28" ht="185.25" spans="1:12">
      <c r="A28" s="6">
        <v>27</v>
      </c>
      <c r="B28" s="7" t="s">
        <v>1960</v>
      </c>
      <c r="C28" s="6" t="s">
        <v>315</v>
      </c>
      <c r="D28" s="4" t="s">
        <v>306</v>
      </c>
      <c r="E28" s="7" t="s">
        <v>1961</v>
      </c>
      <c r="F28" s="7" t="s">
        <v>1311</v>
      </c>
      <c r="G28" s="6" t="s">
        <v>10</v>
      </c>
      <c r="H28" s="7" t="s">
        <v>1962</v>
      </c>
      <c r="I28" s="7" t="s">
        <v>1963</v>
      </c>
      <c r="J28" s="7" t="s">
        <v>1964</v>
      </c>
      <c r="K28" s="6"/>
      <c r="L28" s="7"/>
    </row>
    <row r="29" ht="242.25" spans="1:12">
      <c r="A29" s="6">
        <v>28</v>
      </c>
      <c r="B29" s="7" t="s">
        <v>1960</v>
      </c>
      <c r="C29" s="6" t="s">
        <v>315</v>
      </c>
      <c r="D29" s="4" t="s">
        <v>306</v>
      </c>
      <c r="E29" s="7" t="s">
        <v>1965</v>
      </c>
      <c r="F29" s="7" t="s">
        <v>1316</v>
      </c>
      <c r="G29" s="6" t="s">
        <v>1317</v>
      </c>
      <c r="H29" s="7" t="s">
        <v>1966</v>
      </c>
      <c r="I29" s="7" t="s">
        <v>1967</v>
      </c>
      <c r="J29" s="7" t="s">
        <v>1968</v>
      </c>
      <c r="K29" s="6"/>
      <c r="L29" s="7"/>
    </row>
    <row r="30" ht="199.5" spans="1:12">
      <c r="A30" s="6">
        <v>29</v>
      </c>
      <c r="B30" s="7" t="s">
        <v>1960</v>
      </c>
      <c r="C30" s="6" t="s">
        <v>315</v>
      </c>
      <c r="D30" s="4" t="s">
        <v>306</v>
      </c>
      <c r="E30" s="7" t="s">
        <v>1961</v>
      </c>
      <c r="F30" s="7" t="s">
        <v>1321</v>
      </c>
      <c r="G30" s="6" t="s">
        <v>245</v>
      </c>
      <c r="H30" s="7" t="s">
        <v>1969</v>
      </c>
      <c r="I30" s="7" t="s">
        <v>1970</v>
      </c>
      <c r="J30" s="7" t="s">
        <v>1971</v>
      </c>
      <c r="K30" s="6"/>
      <c r="L30" s="7"/>
    </row>
    <row r="31" ht="114" spans="1:12">
      <c r="A31" s="6">
        <v>30</v>
      </c>
      <c r="B31" s="7" t="s">
        <v>1972</v>
      </c>
      <c r="C31" s="6" t="s">
        <v>315</v>
      </c>
      <c r="D31" s="4" t="s">
        <v>306</v>
      </c>
      <c r="E31" s="7" t="s">
        <v>1973</v>
      </c>
      <c r="F31" s="7" t="s">
        <v>1023</v>
      </c>
      <c r="G31" s="6" t="s">
        <v>10</v>
      </c>
      <c r="H31" s="7" t="s">
        <v>1974</v>
      </c>
      <c r="I31" s="7" t="s">
        <v>1975</v>
      </c>
      <c r="J31" s="7" t="s">
        <v>1976</v>
      </c>
      <c r="K31" s="6"/>
      <c r="L31" s="7"/>
    </row>
    <row r="32" ht="142.5" spans="1:12">
      <c r="A32" s="6">
        <v>31</v>
      </c>
      <c r="B32" s="7" t="s">
        <v>163</v>
      </c>
      <c r="C32" s="6" t="s">
        <v>315</v>
      </c>
      <c r="D32" s="4" t="s">
        <v>641</v>
      </c>
      <c r="E32" s="7" t="s">
        <v>1977</v>
      </c>
      <c r="F32" s="7" t="s">
        <v>1057</v>
      </c>
      <c r="G32" s="6" t="s">
        <v>446</v>
      </c>
      <c r="H32" s="7" t="s">
        <v>1978</v>
      </c>
      <c r="I32" s="7" t="s">
        <v>1979</v>
      </c>
      <c r="J32" s="7" t="s">
        <v>1980</v>
      </c>
      <c r="K32" s="6"/>
      <c r="L32" s="7"/>
    </row>
    <row r="33" ht="242.25" spans="1:12">
      <c r="A33" s="6">
        <v>32</v>
      </c>
      <c r="B33" s="7" t="s">
        <v>153</v>
      </c>
      <c r="C33" s="6" t="s">
        <v>315</v>
      </c>
      <c r="D33" s="4" t="s">
        <v>641</v>
      </c>
      <c r="E33" s="7" t="s">
        <v>1981</v>
      </c>
      <c r="F33" s="7" t="s">
        <v>1338</v>
      </c>
      <c r="G33" s="6" t="s">
        <v>446</v>
      </c>
      <c r="H33" s="7" t="s">
        <v>1982</v>
      </c>
      <c r="I33" s="7" t="s">
        <v>1983</v>
      </c>
      <c r="J33" s="7" t="s">
        <v>1984</v>
      </c>
      <c r="K33" s="6"/>
      <c r="L33" s="7"/>
    </row>
    <row r="34" ht="185.25" spans="1:12">
      <c r="A34" s="6">
        <v>33</v>
      </c>
      <c r="B34" s="7" t="s">
        <v>1985</v>
      </c>
      <c r="C34" s="6" t="s">
        <v>315</v>
      </c>
      <c r="D34" s="4" t="s">
        <v>1986</v>
      </c>
      <c r="E34" s="7" t="s">
        <v>1987</v>
      </c>
      <c r="F34" s="7" t="s">
        <v>1547</v>
      </c>
      <c r="G34" s="6" t="s">
        <v>245</v>
      </c>
      <c r="H34" s="7" t="s">
        <v>1988</v>
      </c>
      <c r="I34" s="7" t="s">
        <v>1989</v>
      </c>
      <c r="J34" s="7" t="s">
        <v>1990</v>
      </c>
      <c r="K34" s="6"/>
      <c r="L34" s="7"/>
    </row>
    <row r="35" ht="285" spans="1:12">
      <c r="A35" s="6">
        <v>34</v>
      </c>
      <c r="B35" s="7" t="s">
        <v>1991</v>
      </c>
      <c r="C35" s="6" t="s">
        <v>315</v>
      </c>
      <c r="D35" s="4" t="s">
        <v>1992</v>
      </c>
      <c r="E35" s="7" t="s">
        <v>1993</v>
      </c>
      <c r="F35" s="7" t="s">
        <v>1200</v>
      </c>
      <c r="G35" s="6" t="s">
        <v>245</v>
      </c>
      <c r="H35" s="7" t="s">
        <v>1994</v>
      </c>
      <c r="I35" s="7" t="s">
        <v>1995</v>
      </c>
      <c r="J35" s="7" t="s">
        <v>1996</v>
      </c>
      <c r="K35" s="6"/>
      <c r="L35" s="7"/>
    </row>
    <row r="36" ht="199.5" spans="1:12">
      <c r="A36" s="6">
        <v>35</v>
      </c>
      <c r="B36" s="7" t="s">
        <v>1997</v>
      </c>
      <c r="C36" s="6" t="s">
        <v>315</v>
      </c>
      <c r="D36" s="4" t="s">
        <v>306</v>
      </c>
      <c r="E36" s="7" t="s">
        <v>1998</v>
      </c>
      <c r="F36" s="7" t="s">
        <v>1027</v>
      </c>
      <c r="G36" s="6" t="s">
        <v>10</v>
      </c>
      <c r="H36" s="7" t="s">
        <v>1999</v>
      </c>
      <c r="I36" s="7" t="s">
        <v>2000</v>
      </c>
      <c r="J36" s="7" t="s">
        <v>2001</v>
      </c>
      <c r="K36" s="6"/>
      <c r="L36" s="7"/>
    </row>
    <row r="37" ht="185.25" spans="1:12">
      <c r="A37" s="6">
        <v>36</v>
      </c>
      <c r="B37" s="7" t="s">
        <v>2002</v>
      </c>
      <c r="C37" s="6" t="s">
        <v>315</v>
      </c>
      <c r="D37" s="4" t="s">
        <v>306</v>
      </c>
      <c r="E37" s="7" t="s">
        <v>2003</v>
      </c>
      <c r="F37" s="7" t="s">
        <v>1034</v>
      </c>
      <c r="G37" s="6" t="s">
        <v>10</v>
      </c>
      <c r="H37" s="7" t="s">
        <v>2004</v>
      </c>
      <c r="I37" s="7" t="s">
        <v>2005</v>
      </c>
      <c r="J37" s="7" t="s">
        <v>2006</v>
      </c>
      <c r="K37" s="6"/>
      <c r="L37" s="7"/>
    </row>
    <row r="38" ht="171" spans="1:12">
      <c r="A38" s="6">
        <v>37</v>
      </c>
      <c r="B38" s="7" t="s">
        <v>38</v>
      </c>
      <c r="C38" s="6" t="s">
        <v>315</v>
      </c>
      <c r="D38" s="4" t="s">
        <v>306</v>
      </c>
      <c r="E38" s="7" t="s">
        <v>2007</v>
      </c>
      <c r="F38" s="7" t="s">
        <v>1037</v>
      </c>
      <c r="G38" s="6" t="s">
        <v>10</v>
      </c>
      <c r="H38" s="7" t="s">
        <v>2008</v>
      </c>
      <c r="I38" s="7" t="s">
        <v>2009</v>
      </c>
      <c r="J38" s="7" t="s">
        <v>2010</v>
      </c>
      <c r="K38" s="6"/>
      <c r="L38" s="7"/>
    </row>
    <row r="39" ht="185.25" spans="1:12">
      <c r="A39" s="6">
        <v>38</v>
      </c>
      <c r="B39" s="7" t="s">
        <v>2011</v>
      </c>
      <c r="C39" s="6" t="s">
        <v>305</v>
      </c>
      <c r="D39" s="4" t="s">
        <v>306</v>
      </c>
      <c r="E39" s="7" t="s">
        <v>2012</v>
      </c>
      <c r="F39" s="7" t="s">
        <v>1041</v>
      </c>
      <c r="G39" s="6" t="s">
        <v>10</v>
      </c>
      <c r="H39" s="7" t="s">
        <v>2013</v>
      </c>
      <c r="I39" s="7" t="s">
        <v>2014</v>
      </c>
      <c r="J39" s="7" t="s">
        <v>2015</v>
      </c>
      <c r="K39" s="6"/>
      <c r="L39" s="7"/>
    </row>
    <row r="40" ht="270.75" spans="1:12">
      <c r="A40" s="6">
        <v>39</v>
      </c>
      <c r="B40" s="7" t="s">
        <v>2016</v>
      </c>
      <c r="C40" s="6" t="s">
        <v>2017</v>
      </c>
      <c r="D40" s="4" t="s">
        <v>306</v>
      </c>
      <c r="E40" s="7" t="s">
        <v>2018</v>
      </c>
      <c r="F40" s="7" t="s">
        <v>1045</v>
      </c>
      <c r="G40" s="6" t="s">
        <v>10</v>
      </c>
      <c r="H40" s="7" t="s">
        <v>2019</v>
      </c>
      <c r="I40" s="7" t="s">
        <v>2020</v>
      </c>
      <c r="J40" s="7" t="s">
        <v>2021</v>
      </c>
      <c r="K40" s="6"/>
      <c r="L40" s="7"/>
    </row>
    <row r="41" ht="242.25" spans="1:12">
      <c r="A41" s="6">
        <v>40</v>
      </c>
      <c r="B41" s="7" t="s">
        <v>90</v>
      </c>
      <c r="C41" s="6" t="s">
        <v>315</v>
      </c>
      <c r="D41" s="4" t="s">
        <v>306</v>
      </c>
      <c r="E41" s="7" t="s">
        <v>2022</v>
      </c>
      <c r="F41" s="7" t="s">
        <v>1050</v>
      </c>
      <c r="G41" s="6" t="s">
        <v>1051</v>
      </c>
      <c r="H41" s="7" t="s">
        <v>2023</v>
      </c>
      <c r="I41" s="7" t="s">
        <v>2024</v>
      </c>
      <c r="J41" s="7" t="s">
        <v>2025</v>
      </c>
      <c r="K41" s="6"/>
      <c r="L41" s="7"/>
    </row>
    <row r="42" ht="228" spans="1:12">
      <c r="A42" s="6">
        <v>41</v>
      </c>
      <c r="B42" s="7" t="s">
        <v>290</v>
      </c>
      <c r="C42" s="6" t="s">
        <v>348</v>
      </c>
      <c r="D42" s="4" t="s">
        <v>641</v>
      </c>
      <c r="E42" s="7" t="s">
        <v>2026</v>
      </c>
      <c r="F42" s="7" t="s">
        <v>1062</v>
      </c>
      <c r="G42" s="6" t="s">
        <v>287</v>
      </c>
      <c r="H42" s="7" t="s">
        <v>2027</v>
      </c>
      <c r="I42" s="7" t="s">
        <v>2028</v>
      </c>
      <c r="J42" s="7" t="s">
        <v>2029</v>
      </c>
      <c r="K42" s="6"/>
      <c r="L42" s="7"/>
    </row>
    <row r="43" ht="199.5" spans="1:12">
      <c r="A43" s="6">
        <v>42</v>
      </c>
      <c r="B43" s="7" t="s">
        <v>2030</v>
      </c>
      <c r="C43" s="6" t="s">
        <v>315</v>
      </c>
      <c r="D43" s="4" t="s">
        <v>641</v>
      </c>
      <c r="E43" s="7" t="s">
        <v>2031</v>
      </c>
      <c r="F43" s="7" t="s">
        <v>1067</v>
      </c>
      <c r="G43" s="6" t="s">
        <v>82</v>
      </c>
      <c r="H43" s="7" t="s">
        <v>2032</v>
      </c>
      <c r="I43" s="7" t="s">
        <v>2033</v>
      </c>
      <c r="J43" s="7" t="s">
        <v>2034</v>
      </c>
      <c r="K43" s="6"/>
      <c r="L43" s="7"/>
    </row>
    <row r="44" ht="185.25" spans="1:12">
      <c r="A44" s="6">
        <v>43</v>
      </c>
      <c r="B44" s="7" t="s">
        <v>2035</v>
      </c>
      <c r="C44" s="6" t="s">
        <v>677</v>
      </c>
      <c r="D44" s="4" t="s">
        <v>641</v>
      </c>
      <c r="E44" s="7" t="s">
        <v>2036</v>
      </c>
      <c r="F44" s="7" t="s">
        <v>1342</v>
      </c>
      <c r="G44" s="6" t="s">
        <v>261</v>
      </c>
      <c r="H44" s="7" t="s">
        <v>2037</v>
      </c>
      <c r="I44" s="7" t="s">
        <v>2038</v>
      </c>
      <c r="J44" s="7" t="s">
        <v>2039</v>
      </c>
      <c r="K44" s="6"/>
      <c r="L44" s="7"/>
    </row>
    <row r="45" ht="270.75" spans="1:12">
      <c r="A45" s="6">
        <v>44</v>
      </c>
      <c r="B45" s="7" t="s">
        <v>2040</v>
      </c>
      <c r="C45" s="6" t="s">
        <v>348</v>
      </c>
      <c r="D45" s="4" t="s">
        <v>641</v>
      </c>
      <c r="E45" s="7" t="s">
        <v>2041</v>
      </c>
      <c r="F45" s="7" t="s">
        <v>1347</v>
      </c>
      <c r="G45" s="6" t="s">
        <v>219</v>
      </c>
      <c r="H45" s="7" t="s">
        <v>2042</v>
      </c>
      <c r="I45" s="7" t="s">
        <v>2043</v>
      </c>
      <c r="J45" s="7" t="s">
        <v>2044</v>
      </c>
      <c r="K45" s="6"/>
      <c r="L45" s="7"/>
    </row>
    <row r="46" ht="156.75" spans="1:12">
      <c r="A46" s="6">
        <v>45</v>
      </c>
      <c r="B46" s="7" t="s">
        <v>114</v>
      </c>
      <c r="C46" s="6" t="s">
        <v>315</v>
      </c>
      <c r="D46" s="4" t="s">
        <v>641</v>
      </c>
      <c r="E46" s="7" t="s">
        <v>2045</v>
      </c>
      <c r="F46" s="7" t="s">
        <v>1071</v>
      </c>
      <c r="G46" s="6" t="s">
        <v>111</v>
      </c>
      <c r="H46" s="7" t="s">
        <v>2046</v>
      </c>
      <c r="I46" s="7" t="s">
        <v>2047</v>
      </c>
      <c r="J46" s="7" t="s">
        <v>2048</v>
      </c>
      <c r="K46" s="6"/>
      <c r="L46" s="7"/>
    </row>
    <row r="47" ht="285" spans="1:12">
      <c r="A47" s="6">
        <v>46</v>
      </c>
      <c r="B47" s="7" t="s">
        <v>2049</v>
      </c>
      <c r="C47" s="6" t="s">
        <v>677</v>
      </c>
      <c r="D47" s="4" t="s">
        <v>641</v>
      </c>
      <c r="E47" s="7" t="s">
        <v>2050</v>
      </c>
      <c r="F47" s="7" t="s">
        <v>1076</v>
      </c>
      <c r="G47" s="6" t="s">
        <v>1077</v>
      </c>
      <c r="H47" s="7" t="s">
        <v>2051</v>
      </c>
      <c r="I47" s="7" t="s">
        <v>2052</v>
      </c>
      <c r="J47" s="7" t="s">
        <v>2053</v>
      </c>
      <c r="K47" s="6"/>
      <c r="L47" s="7"/>
    </row>
    <row r="48" ht="285" spans="1:12">
      <c r="A48" s="6">
        <v>47</v>
      </c>
      <c r="B48" s="7" t="s">
        <v>2054</v>
      </c>
      <c r="C48" s="6" t="s">
        <v>315</v>
      </c>
      <c r="D48" s="4" t="s">
        <v>306</v>
      </c>
      <c r="E48" s="7" t="s">
        <v>2055</v>
      </c>
      <c r="F48" s="7" t="s">
        <v>1327</v>
      </c>
      <c r="G48" s="6" t="s">
        <v>1328</v>
      </c>
      <c r="H48" s="7" t="s">
        <v>2056</v>
      </c>
      <c r="I48" s="7" t="s">
        <v>2057</v>
      </c>
      <c r="J48" s="7" t="s">
        <v>2058</v>
      </c>
      <c r="K48" s="6"/>
      <c r="L48" s="7"/>
    </row>
    <row r="49" ht="228" spans="1:12">
      <c r="A49" s="6">
        <v>48</v>
      </c>
      <c r="B49" s="7" t="s">
        <v>2059</v>
      </c>
      <c r="C49" s="6" t="s">
        <v>2060</v>
      </c>
      <c r="D49" s="4" t="s">
        <v>641</v>
      </c>
      <c r="E49" s="7" t="s">
        <v>2061</v>
      </c>
      <c r="F49" s="7" t="s">
        <v>1352</v>
      </c>
      <c r="G49" s="6" t="s">
        <v>1353</v>
      </c>
      <c r="H49" s="7" t="s">
        <v>2062</v>
      </c>
      <c r="I49" s="7" t="s">
        <v>2063</v>
      </c>
      <c r="J49" s="7" t="s">
        <v>2064</v>
      </c>
      <c r="K49" s="6"/>
      <c r="L49" s="7"/>
    </row>
    <row r="50" ht="213.75" spans="1:12">
      <c r="A50" s="6">
        <v>49</v>
      </c>
      <c r="B50" s="7" t="s">
        <v>1909</v>
      </c>
      <c r="C50" s="6" t="s">
        <v>315</v>
      </c>
      <c r="D50" s="4" t="s">
        <v>916</v>
      </c>
      <c r="E50" s="7" t="s">
        <v>2065</v>
      </c>
      <c r="F50" s="7" t="s">
        <v>1197</v>
      </c>
      <c r="G50" s="6" t="s">
        <v>281</v>
      </c>
      <c r="H50" s="7" t="s">
        <v>2066</v>
      </c>
      <c r="I50" s="7" t="s">
        <v>2067</v>
      </c>
      <c r="J50" s="7" t="s">
        <v>2068</v>
      </c>
      <c r="K50" s="6"/>
      <c r="L50" s="7"/>
    </row>
    <row r="51" ht="270.75" spans="1:12">
      <c r="A51" s="6">
        <v>50</v>
      </c>
      <c r="B51" s="7" t="s">
        <v>2069</v>
      </c>
      <c r="C51" s="6" t="s">
        <v>315</v>
      </c>
      <c r="D51" s="4" t="s">
        <v>702</v>
      </c>
      <c r="E51" s="7" t="s">
        <v>2070</v>
      </c>
      <c r="F51" s="7" t="s">
        <v>1421</v>
      </c>
      <c r="G51" s="6" t="s">
        <v>219</v>
      </c>
      <c r="H51" s="7" t="s">
        <v>2071</v>
      </c>
      <c r="I51" s="7" t="s">
        <v>2072</v>
      </c>
      <c r="J51" s="7" t="s">
        <v>2073</v>
      </c>
      <c r="K51" s="6"/>
      <c r="L51" s="7"/>
    </row>
    <row r="52" ht="256.5" spans="1:12">
      <c r="A52" s="6">
        <v>51</v>
      </c>
      <c r="B52" s="7" t="s">
        <v>2069</v>
      </c>
      <c r="C52" s="6" t="s">
        <v>315</v>
      </c>
      <c r="D52" s="4" t="s">
        <v>702</v>
      </c>
      <c r="E52" s="7" t="s">
        <v>2070</v>
      </c>
      <c r="F52" s="7" t="s">
        <v>1425</v>
      </c>
      <c r="G52" s="6" t="s">
        <v>111</v>
      </c>
      <c r="H52" s="7" t="s">
        <v>2074</v>
      </c>
      <c r="I52" s="7" t="s">
        <v>2075</v>
      </c>
      <c r="J52" s="7" t="s">
        <v>2076</v>
      </c>
      <c r="K52" s="6"/>
      <c r="L52" s="7"/>
    </row>
    <row r="53" ht="199.5" spans="1:12">
      <c r="A53" s="6">
        <v>52</v>
      </c>
      <c r="B53" s="7" t="s">
        <v>2077</v>
      </c>
      <c r="C53" s="6" t="s">
        <v>1910</v>
      </c>
      <c r="D53" s="4" t="s">
        <v>641</v>
      </c>
      <c r="E53" s="7" t="s">
        <v>2078</v>
      </c>
      <c r="F53" s="7" t="s">
        <v>1081</v>
      </c>
      <c r="G53" s="6" t="s">
        <v>1082</v>
      </c>
      <c r="H53" s="7" t="s">
        <v>2079</v>
      </c>
      <c r="I53" s="7" t="s">
        <v>2080</v>
      </c>
      <c r="J53" s="7" t="s">
        <v>2081</v>
      </c>
      <c r="K53" s="6"/>
      <c r="L53" s="7"/>
    </row>
    <row r="54" ht="199.5" spans="1:12">
      <c r="A54" s="6">
        <v>53</v>
      </c>
      <c r="B54" s="7" t="s">
        <v>2082</v>
      </c>
      <c r="C54" s="6" t="s">
        <v>315</v>
      </c>
      <c r="D54" s="4" t="s">
        <v>306</v>
      </c>
      <c r="E54" s="7" t="s">
        <v>2083</v>
      </c>
      <c r="F54" s="7" t="s">
        <v>1333</v>
      </c>
      <c r="G54" s="6" t="s">
        <v>245</v>
      </c>
      <c r="H54" s="7" t="s">
        <v>2084</v>
      </c>
      <c r="I54" s="7" t="s">
        <v>2085</v>
      </c>
      <c r="J54" s="7" t="s">
        <v>2086</v>
      </c>
      <c r="K54" s="6"/>
      <c r="L54" s="7"/>
    </row>
    <row r="55" spans="1:12">
      <c r="A55" s="6"/>
      <c r="B55" s="7"/>
      <c r="C55" s="6"/>
      <c r="D55" s="4"/>
      <c r="E55" s="7"/>
      <c r="F55" s="7"/>
      <c r="G55" s="6"/>
      <c r="H55" s="7"/>
      <c r="I55" s="7"/>
      <c r="J55" s="7"/>
      <c r="K55" s="6"/>
      <c r="L55" s="7"/>
    </row>
    <row r="56" spans="1:12">
      <c r="A56" s="6"/>
      <c r="B56" s="7"/>
      <c r="C56" s="6"/>
      <c r="D56" s="4"/>
      <c r="E56" s="7"/>
      <c r="F56" s="7"/>
      <c r="G56" s="6"/>
      <c r="H56" s="7"/>
      <c r="I56" s="7"/>
      <c r="J56" s="7"/>
      <c r="K56" s="6"/>
      <c r="L56" s="7"/>
    </row>
    <row r="57" spans="1:12">
      <c r="A57" s="6"/>
      <c r="B57" s="7"/>
      <c r="C57" s="6"/>
      <c r="D57" s="4"/>
      <c r="E57" s="7"/>
      <c r="F57" s="7"/>
      <c r="G57" s="6"/>
      <c r="H57" s="7"/>
      <c r="I57" s="7"/>
      <c r="J57" s="7"/>
      <c r="K57" s="6"/>
      <c r="L57" s="7"/>
    </row>
    <row r="58" spans="1:12">
      <c r="A58" s="6"/>
      <c r="B58" s="7"/>
      <c r="C58" s="6"/>
      <c r="D58" s="4"/>
      <c r="E58" s="7"/>
      <c r="F58" s="7"/>
      <c r="G58" s="6"/>
      <c r="H58" s="7"/>
      <c r="I58" s="7"/>
      <c r="J58" s="7"/>
      <c r="K58" s="6"/>
      <c r="L58" s="7"/>
    </row>
    <row r="59" spans="1:12">
      <c r="A59" s="6"/>
      <c r="B59" s="7"/>
      <c r="C59" s="6"/>
      <c r="D59" s="4"/>
      <c r="E59" s="7"/>
      <c r="F59" s="7"/>
      <c r="G59" s="6"/>
      <c r="H59" s="7"/>
      <c r="I59" s="7"/>
      <c r="J59" s="7"/>
      <c r="K59" s="6"/>
      <c r="L59" s="7"/>
    </row>
    <row r="60" spans="1:12">
      <c r="A60" s="6"/>
      <c r="B60" s="7"/>
      <c r="C60" s="6"/>
      <c r="D60" s="4"/>
      <c r="E60" s="7"/>
      <c r="F60" s="7"/>
      <c r="G60" s="6"/>
      <c r="H60" s="7"/>
      <c r="I60" s="7"/>
      <c r="J60" s="7"/>
      <c r="K60" s="6"/>
      <c r="L60" s="7"/>
    </row>
    <row r="61" spans="1:12">
      <c r="A61" s="6"/>
      <c r="B61" s="7"/>
      <c r="C61" s="6"/>
      <c r="D61" s="4"/>
      <c r="E61" s="7"/>
      <c r="F61" s="7"/>
      <c r="G61" s="6"/>
      <c r="H61" s="7"/>
      <c r="I61" s="7"/>
      <c r="J61" s="7"/>
      <c r="K61" s="6"/>
      <c r="L61" s="7"/>
    </row>
  </sheetData>
  <autoFilter ref="A1:L54">
    <extLst/>
  </autoFilter>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WPS Office WWO_wpscloud_20230516191359-28dd4a02c4</Application>
  <HeadingPairs>
    <vt:vector size="2" baseType="variant">
      <vt:variant>
        <vt:lpstr>工作表</vt:lpstr>
      </vt:variant>
      <vt:variant>
        <vt:i4>5</vt:i4>
      </vt:variant>
    </vt:vector>
  </HeadingPairs>
  <TitlesOfParts>
    <vt:vector size="5" baseType="lpstr">
      <vt:lpstr>场景机会清单内容</vt:lpstr>
      <vt:lpstr>典型案例（0217）</vt:lpstr>
      <vt:lpstr>需求判断</vt:lpstr>
      <vt:lpstr>典型案例判断</vt:lpstr>
      <vt:lpstr>场景需求（0217）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Thinkpad</dc:creator>
  <cp:lastModifiedBy>y1</cp:lastModifiedBy>
  <dcterms:created xsi:type="dcterms:W3CDTF">2023-06-20T10:37:00Z</dcterms:created>
  <dcterms:modified xsi:type="dcterms:W3CDTF">2023-06-21T10:02:18Z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642C7CD0A7274B3896011DDF02A55164</vt:lpwstr>
  </property>
  <property fmtid="{D5CDD505-2E9C-101B-9397-08002B2CF9AE}" pid="3" name="KSOProductBuildVer">
    <vt:lpwstr>2052-11.8.2.1121</vt:lpwstr>
  </property>
  <property fmtid="{D5CDD505-2E9C-101B-9397-08002B2CF9AE}" pid="4" name="EM_Doc_Temp_ID">
    <vt:lpwstr>38a68ae3</vt:lpwstr>
  </property>
</Properties>
</file>