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35" activeTab="0"/>
  </bookViews>
  <sheets>
    <sheet name="核定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<sst xmlns="http://schemas.openxmlformats.org/spreadsheetml/2006/main" count="15" uniqueCount="15">
  <si>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</si>
  <si>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广东省二沙体育训练中心田径场维修改造工程项目
初步设计概算核定表</t>
  </si>
  <si>
    <t>序号</t>
  </si>
  <si>
    <t>工程或费用名称</t>
  </si>
  <si>
    <t>工程费用(万元)</t>
  </si>
  <si>
    <t>一</t>
  </si>
  <si>
    <t>工程费用</t>
  </si>
  <si>
    <t>建筑安装工程</t>
  </si>
  <si>
    <t>二</t>
  </si>
  <si>
    <r>
      <t>工程建设其他费用</t>
    </r>
    <r>
      <rPr>
        <sz val="12"/>
        <rFont val="宋体"/>
        <family val="0"/>
      </rPr>
      <t>（工程建设监理费、工程设计费、工程造价咨询费、施工图技术审查费、项目前期工作咨询费、工程保险费、招标服务费等）</t>
    </r>
  </si>
  <si>
    <t>三</t>
  </si>
  <si>
    <t xml:space="preserve">预备费 </t>
  </si>
  <si>
    <t xml:space="preserve">基本预备费         </t>
  </si>
  <si>
    <t>四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</si>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</sst>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1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8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4" fillId="2" borderId="5" applyNumberFormat="0" applyAlignment="0" applyProtection="0"/>
    <xf numFmtId="0" fontId="28" fillId="2" borderId="1" applyNumberFormat="0" applyAlignment="0" applyProtection="0"/>
    <xf numFmtId="0" fontId="24" fillId="8" borderId="6" applyNumberFormat="0" applyAlignment="0" applyProtection="0"/>
    <xf numFmtId="0" fontId="25" fillId="0" borderId="0">
      <alignment/>
      <protection/>
    </xf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29" fillId="0" borderId="0">
      <alignment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Alignment="0"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7" fillId="0" borderId="0" xfId="43" applyNumberFormat="1" applyFont="1" applyFill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65">
    <cellStyle name="Normal" xfId="0"/>
    <cellStyle name="常规_新建 永中表格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千位分隔 7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x0007_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工程建设其他费用计算表 (2)" xfId="49"/>
    <cellStyle name="适中" xfId="50"/>
    <cellStyle name="20% - 强调文字颜色 5" xfId="51"/>
    <cellStyle name="强调文字颜色 1" xfId="52"/>
    <cellStyle name="常规_总表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总投资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复件 铸管项目概算" xfId="70"/>
    <cellStyle name="常规_工程概算汇总表11" xfId="71"/>
    <cellStyle name="常规_南方医院估算工程09.12.18" xfId="72"/>
    <cellStyle name="常规 4" xfId="73"/>
    <cellStyle name="常规_江西儿童医院新建估算20121224" xfId="74"/>
    <cellStyle name="常规 2" xfId="75"/>
    <cellStyle name="常规 3" xfId="76"/>
    <cellStyle name="常规 7" xfId="77"/>
    <cellStyle name="常规_新建 永中表格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9.625" style="6" customWidth="1"/>
    <col min="2" max="2" width="49.50390625" style="7" customWidth="1"/>
    <col min="3" max="3" width="21.25390625" style="8" customWidth="1"/>
    <col min="4" max="4" width="8.25390625" style="8" customWidth="1"/>
    <col min="5" max="227" width="9.00390625" style="6" customWidth="1"/>
    <col min="228" max="234" width="9.00390625" style="9" customWidth="1"/>
    <col min="235" max="235" width="9.00390625" style="10" customWidth="1"/>
    <col min="236" max="16384" width="9.00390625" style="11" customWidth="1"/>
  </cols>
  <sheetData>
    <row r="1" ht="15">
      <c r="A1" s="12" t="s">
        <v>0</v>
      </c>
    </row>
    <row r="2" spans="1:227" ht="60" customHeight="1">
      <c r="A2" s="13" t="s">
        <v>1</v>
      </c>
      <c r="B2" s="14"/>
      <c r="C2" s="15"/>
      <c r="D2" s="1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</row>
    <row r="3" spans="1:227" ht="15" customHeight="1">
      <c r="A3" s="18"/>
      <c r="B3" s="18"/>
      <c r="C3" s="18"/>
      <c r="D3" s="19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</row>
    <row r="4" spans="1:4" s="1" customFormat="1" ht="27" customHeight="1">
      <c r="A4" s="20" t="s">
        <v>2</v>
      </c>
      <c r="B4" s="20" t="s">
        <v>3</v>
      </c>
      <c r="C4" s="20" t="s">
        <v>4</v>
      </c>
      <c r="D4" s="21"/>
    </row>
    <row r="5" spans="1:256" s="2" customFormat="1" ht="46.5" customHeight="1">
      <c r="A5" s="22" t="s">
        <v>5</v>
      </c>
      <c r="B5" s="23" t="s">
        <v>6</v>
      </c>
      <c r="C5" s="24">
        <f>SUM(C6:C6)</f>
        <v>670</v>
      </c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41"/>
      <c r="HU5" s="41"/>
      <c r="HV5" s="41"/>
      <c r="HW5" s="41"/>
      <c r="HX5" s="41"/>
      <c r="HY5" s="41"/>
      <c r="HZ5" s="41"/>
      <c r="IA5" s="45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" customFormat="1" ht="46.5" customHeight="1">
      <c r="A6" s="27">
        <v>1</v>
      </c>
      <c r="B6" s="28" t="s">
        <v>7</v>
      </c>
      <c r="C6" s="29">
        <v>670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41"/>
      <c r="HU6" s="41"/>
      <c r="HV6" s="41"/>
      <c r="HW6" s="41"/>
      <c r="HX6" s="41"/>
      <c r="HY6" s="41"/>
      <c r="HZ6" s="41"/>
      <c r="IA6" s="45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3" customFormat="1" ht="87" customHeight="1">
      <c r="A7" s="20" t="s">
        <v>8</v>
      </c>
      <c r="B7" s="30" t="s">
        <v>9</v>
      </c>
      <c r="C7" s="31">
        <v>39</v>
      </c>
      <c r="D7" s="32"/>
      <c r="HT7" s="42"/>
      <c r="HU7" s="42"/>
      <c r="HV7" s="42"/>
      <c r="HW7" s="42"/>
      <c r="HX7" s="42"/>
      <c r="HY7" s="42"/>
      <c r="HZ7" s="42"/>
      <c r="IA7" s="46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4" customFormat="1" ht="46.5" customHeight="1">
      <c r="A8" s="20" t="s">
        <v>10</v>
      </c>
      <c r="B8" s="30" t="s">
        <v>11</v>
      </c>
      <c r="C8" s="31">
        <f>C9</f>
        <v>35</v>
      </c>
      <c r="D8" s="3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43"/>
      <c r="HU8" s="43"/>
      <c r="HV8" s="43"/>
      <c r="HW8" s="43"/>
      <c r="HX8" s="43"/>
      <c r="HY8" s="43"/>
      <c r="HZ8" s="43"/>
      <c r="IA8" s="47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35" s="5" customFormat="1" ht="36" customHeight="1">
      <c r="A9" s="34">
        <v>1</v>
      </c>
      <c r="B9" s="35" t="s">
        <v>12</v>
      </c>
      <c r="C9" s="36">
        <v>35</v>
      </c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44"/>
      <c r="HU9" s="44"/>
      <c r="HV9" s="44"/>
      <c r="HW9" s="44"/>
      <c r="HX9" s="44"/>
      <c r="HY9" s="44"/>
      <c r="HZ9" s="44"/>
      <c r="IA9" s="48"/>
    </row>
    <row r="10" spans="1:4" s="4" customFormat="1" ht="42" customHeight="1">
      <c r="A10" s="20" t="s">
        <v>13</v>
      </c>
      <c r="B10" s="30" t="s">
        <v>14</v>
      </c>
      <c r="C10" s="39">
        <f>C5+C7+C8</f>
        <v>744</v>
      </c>
      <c r="D10" s="40"/>
    </row>
  </sheetData>
  <sheetProtection/>
  <mergeCells count="1">
    <mergeCell ref="A2:C2"/>
  </mergeCells>
  <printOptions/>
  <pageMargins left="0.79" right="0.75" top="0.94" bottom="0.71" header="0.51" footer="0.43"/>
  <pageSetup horizontalDpi="600" verticalDpi="600" orientation="portrait" paperSize="9"/>
  <headerFooter scaleWithDoc="0" alignWithMargins="0"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郑昊</cp:lastModifiedBy>
  <dcterms:created xsi:type="dcterms:W3CDTF">2014-05-29T08:38:40Z</dcterms:created>
  <dcterms:modified xsi:type="dcterms:W3CDTF">2022-11-03T02:19:23Z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